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lanka\Desktop\"/>
    </mc:Choice>
  </mc:AlternateContent>
  <bookViews>
    <workbookView xWindow="0" yWindow="0" windowWidth="25200" windowHeight="11985" tabRatio="819" activeTab="7"/>
  </bookViews>
  <sheets>
    <sheet name="body družstva" sheetId="11" r:id="rId1"/>
    <sheet name="Litomyšl" sheetId="10" r:id="rId2"/>
    <sheet name="Moravská Třebová" sheetId="18" r:id="rId3"/>
    <sheet name="Polička" sheetId="16" r:id="rId4"/>
    <sheet name="Svitavy A" sheetId="14" r:id="rId5"/>
    <sheet name="Svitavy B" sheetId="17" r:id="rId6"/>
    <sheet name="Ústí nad Orlicí" sheetId="15" r:id="rId7"/>
    <sheet name="Žamberk" sheetId="19" r:id="rId8"/>
    <sheet name="600 m" sheetId="20" r:id="rId9"/>
    <sheet name="60 m ručně" sheetId="6" r:id="rId10"/>
  </sheets>
  <calcPr calcId="152511"/>
</workbook>
</file>

<file path=xl/calcChain.xml><?xml version="1.0" encoding="utf-8"?>
<calcChain xmlns="http://schemas.openxmlformats.org/spreadsheetml/2006/main">
  <c r="P12" i="14" l="1"/>
  <c r="C15" i="11" l="1"/>
  <c r="B3" i="11"/>
  <c r="B4" i="11"/>
  <c r="B5" i="11"/>
  <c r="B9" i="11"/>
  <c r="B7" i="11"/>
  <c r="B6" i="11"/>
  <c r="F8" i="18" l="1"/>
  <c r="K8" i="18"/>
  <c r="M8" i="18"/>
  <c r="Q8" i="18"/>
  <c r="F9" i="18"/>
  <c r="K9" i="18"/>
  <c r="M9" i="18"/>
  <c r="Q9" i="18"/>
  <c r="F10" i="18"/>
  <c r="Q10" i="18" s="1"/>
  <c r="K10" i="18"/>
  <c r="M10" i="18"/>
  <c r="F11" i="18"/>
  <c r="Q11" i="18" s="1"/>
  <c r="P11" i="18" s="1"/>
  <c r="K11" i="18"/>
  <c r="M11" i="18"/>
  <c r="O11" i="16"/>
  <c r="O6" i="14"/>
  <c r="O10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1000" i="20"/>
  <c r="D1001" i="20"/>
  <c r="D1002" i="20"/>
  <c r="D1003" i="20"/>
  <c r="D1004" i="20"/>
  <c r="D1005" i="20"/>
  <c r="D1006" i="20"/>
  <c r="D1007" i="20"/>
  <c r="D1008" i="20"/>
  <c r="D1009" i="20"/>
  <c r="D1010" i="20"/>
  <c r="D1011" i="20"/>
  <c r="D1012" i="20"/>
  <c r="D1013" i="20"/>
  <c r="D1014" i="20"/>
  <c r="D1015" i="20"/>
  <c r="D1016" i="20"/>
  <c r="D1017" i="20"/>
  <c r="D1018" i="20"/>
  <c r="D1019" i="20"/>
  <c r="D1020" i="20"/>
  <c r="D1021" i="20"/>
  <c r="D1022" i="20"/>
  <c r="D1023" i="20"/>
  <c r="D1024" i="20"/>
  <c r="D1025" i="20"/>
  <c r="D1026" i="20"/>
  <c r="D1027" i="20"/>
  <c r="D1028" i="20"/>
  <c r="D1029" i="20"/>
  <c r="D1030" i="20"/>
  <c r="D1031" i="20"/>
  <c r="D1032" i="20"/>
  <c r="D1033" i="20"/>
  <c r="D1034" i="20"/>
  <c r="D1035" i="20"/>
  <c r="D1036" i="20"/>
  <c r="D1037" i="20"/>
  <c r="D1038" i="20"/>
  <c r="D1039" i="20"/>
  <c r="D1040" i="20"/>
  <c r="D1041" i="20"/>
  <c r="D1042" i="20"/>
  <c r="D1043" i="20"/>
  <c r="D1044" i="20"/>
  <c r="D1045" i="20"/>
  <c r="D1046" i="20"/>
  <c r="D1047" i="20"/>
  <c r="D1048" i="20"/>
  <c r="D1049" i="20"/>
  <c r="D1050" i="20"/>
  <c r="D1051" i="20"/>
  <c r="D1052" i="20"/>
  <c r="D1053" i="20"/>
  <c r="D1054" i="20"/>
  <c r="D1055" i="20"/>
  <c r="D1056" i="20"/>
  <c r="D1057" i="20"/>
  <c r="D1058" i="20"/>
  <c r="D1059" i="20"/>
  <c r="D1060" i="20"/>
  <c r="D1061" i="20"/>
  <c r="D1062" i="20"/>
  <c r="D1063" i="20"/>
  <c r="D1064" i="20"/>
  <c r="D1065" i="20"/>
  <c r="D1066" i="20"/>
  <c r="D1067" i="20"/>
  <c r="D1068" i="20"/>
  <c r="D1069" i="20"/>
  <c r="D1070" i="20"/>
  <c r="D1071" i="20"/>
  <c r="D1072" i="20"/>
  <c r="D1073" i="20"/>
  <c r="D1074" i="20"/>
  <c r="D1075" i="20"/>
  <c r="D1076" i="20"/>
  <c r="D1077" i="20"/>
  <c r="D1078" i="20"/>
  <c r="D1079" i="20"/>
  <c r="D1080" i="20"/>
  <c r="D1081" i="20"/>
  <c r="D2" i="20"/>
  <c r="J10" i="19"/>
  <c r="J9" i="19"/>
  <c r="J8" i="19"/>
  <c r="J7" i="19"/>
  <c r="J6" i="19"/>
  <c r="P9" i="18" l="1"/>
  <c r="P8" i="18"/>
  <c r="P10" i="18"/>
  <c r="C16" i="11"/>
  <c r="C18" i="11"/>
  <c r="C17" i="11"/>
  <c r="C19" i="11"/>
  <c r="C20" i="11"/>
  <c r="C14" i="11"/>
  <c r="K18" i="19" l="1"/>
  <c r="K17" i="19"/>
  <c r="K16" i="19"/>
  <c r="K15" i="19"/>
  <c r="K10" i="19"/>
  <c r="K18" i="17"/>
  <c r="K17" i="17"/>
  <c r="K16" i="17"/>
  <c r="K18" i="14"/>
  <c r="K17" i="14"/>
  <c r="K16" i="14"/>
  <c r="K18" i="18"/>
  <c r="K17" i="18"/>
  <c r="K16" i="18"/>
  <c r="K15" i="18"/>
  <c r="K16" i="10"/>
  <c r="K17" i="10"/>
  <c r="K18" i="10"/>
  <c r="K15" i="10"/>
  <c r="K10" i="10"/>
  <c r="K11" i="10"/>
  <c r="M18" i="19" l="1"/>
  <c r="M17" i="19"/>
  <c r="M16" i="19"/>
  <c r="M15" i="19"/>
  <c r="M10" i="19"/>
  <c r="M9" i="19"/>
  <c r="M8" i="19"/>
  <c r="M7" i="19"/>
  <c r="M6" i="19"/>
  <c r="M18" i="18"/>
  <c r="M17" i="18"/>
  <c r="M16" i="18"/>
  <c r="M15" i="18"/>
  <c r="M7" i="18"/>
  <c r="M6" i="18"/>
  <c r="M18" i="10"/>
  <c r="M17" i="10"/>
  <c r="M16" i="10"/>
  <c r="M15" i="10"/>
  <c r="M11" i="10"/>
  <c r="Q11" i="10" s="1"/>
  <c r="M10" i="10"/>
  <c r="M9" i="10"/>
  <c r="M8" i="10"/>
  <c r="M7" i="10"/>
  <c r="M6" i="10"/>
  <c r="M18" i="17"/>
  <c r="M17" i="17"/>
  <c r="M16" i="17"/>
  <c r="M15" i="17"/>
  <c r="M11" i="17"/>
  <c r="M10" i="17"/>
  <c r="M9" i="17"/>
  <c r="M8" i="17"/>
  <c r="M7" i="17"/>
  <c r="M6" i="17"/>
  <c r="M18" i="14"/>
  <c r="M17" i="14"/>
  <c r="M16" i="14"/>
  <c r="M15" i="14"/>
  <c r="M11" i="14"/>
  <c r="M10" i="14"/>
  <c r="M9" i="14"/>
  <c r="M8" i="14"/>
  <c r="M7" i="14"/>
  <c r="M6" i="14"/>
  <c r="M18" i="16"/>
  <c r="M17" i="16"/>
  <c r="M16" i="16"/>
  <c r="M15" i="16"/>
  <c r="M11" i="16"/>
  <c r="M10" i="16"/>
  <c r="M9" i="16"/>
  <c r="M8" i="16"/>
  <c r="M7" i="16"/>
  <c r="F18" i="19"/>
  <c r="F17" i="19"/>
  <c r="F16" i="19"/>
  <c r="F15" i="19"/>
  <c r="F10" i="19"/>
  <c r="Q10" i="19" s="1"/>
  <c r="F9" i="19"/>
  <c r="F8" i="19"/>
  <c r="F7" i="19"/>
  <c r="F6" i="19"/>
  <c r="F18" i="18"/>
  <c r="F17" i="18"/>
  <c r="F16" i="18"/>
  <c r="F15" i="18"/>
  <c r="F7" i="18"/>
  <c r="F6" i="18"/>
  <c r="F18" i="10"/>
  <c r="F17" i="10"/>
  <c r="F16" i="10"/>
  <c r="F15" i="10"/>
  <c r="F11" i="10"/>
  <c r="F10" i="10"/>
  <c r="Q10" i="10" s="1"/>
  <c r="F9" i="10"/>
  <c r="F8" i="10"/>
  <c r="F7" i="10"/>
  <c r="F6" i="10"/>
  <c r="F18" i="17"/>
  <c r="F17" i="17"/>
  <c r="F16" i="17"/>
  <c r="F15" i="17"/>
  <c r="F11" i="17"/>
  <c r="F10" i="17"/>
  <c r="F9" i="17"/>
  <c r="F8" i="17"/>
  <c r="F7" i="17"/>
  <c r="F6" i="17"/>
  <c r="F18" i="14"/>
  <c r="F17" i="14"/>
  <c r="F16" i="14"/>
  <c r="F15" i="14"/>
  <c r="F11" i="14"/>
  <c r="F10" i="14"/>
  <c r="F9" i="14"/>
  <c r="F8" i="14"/>
  <c r="F7" i="14"/>
  <c r="F6" i="14"/>
  <c r="F18" i="16"/>
  <c r="F17" i="16"/>
  <c r="F16" i="16"/>
  <c r="F15" i="16"/>
  <c r="F7" i="16"/>
  <c r="F8" i="16"/>
  <c r="F9" i="16"/>
  <c r="F10" i="16"/>
  <c r="F11" i="16"/>
  <c r="F6" i="16"/>
  <c r="F609" i="20" l="1"/>
  <c r="F610" i="20"/>
  <c r="F611" i="20"/>
  <c r="F613" i="20"/>
  <c r="F617" i="20" s="1"/>
  <c r="F621" i="20" s="1"/>
  <c r="F625" i="20" s="1"/>
  <c r="F629" i="20" s="1"/>
  <c r="F614" i="20"/>
  <c r="F615" i="20"/>
  <c r="F618" i="20"/>
  <c r="F622" i="20" s="1"/>
  <c r="F626" i="20" s="1"/>
  <c r="F630" i="20" s="1"/>
  <c r="F634" i="20" s="1"/>
  <c r="F638" i="20" s="1"/>
  <c r="F642" i="20" s="1"/>
  <c r="F619" i="20"/>
  <c r="F623" i="20"/>
  <c r="F627" i="20"/>
  <c r="F631" i="20"/>
  <c r="F632" i="20"/>
  <c r="F636" i="20" s="1"/>
  <c r="F640" i="20" s="1"/>
  <c r="F644" i="20" s="1"/>
  <c r="F637" i="20"/>
  <c r="F639" i="20"/>
  <c r="F641" i="20"/>
  <c r="F608" i="20"/>
  <c r="F612" i="20" s="1"/>
  <c r="F616" i="20" s="1"/>
  <c r="F620" i="20" s="1"/>
  <c r="F624" i="20" s="1"/>
  <c r="F628" i="20" s="1"/>
  <c r="F282" i="20"/>
  <c r="F283" i="20" s="1"/>
  <c r="F284" i="20" s="1"/>
  <c r="F285" i="20" s="1"/>
  <c r="F286" i="20" s="1"/>
  <c r="F288" i="20" s="1"/>
  <c r="F289" i="20" s="1"/>
  <c r="F290" i="20" s="1"/>
  <c r="F291" i="20" s="1"/>
  <c r="F292" i="20" s="1"/>
  <c r="F293" i="20" s="1"/>
  <c r="F295" i="20" s="1"/>
  <c r="F296" i="20" s="1"/>
  <c r="F297" i="20" s="1"/>
  <c r="F298" i="20" s="1"/>
  <c r="F300" i="20" s="1"/>
  <c r="F301" i="20" s="1"/>
  <c r="F302" i="20" s="1"/>
  <c r="F303" i="20" s="1"/>
  <c r="F305" i="20" s="1"/>
  <c r="F306" i="20" s="1"/>
  <c r="F308" i="20" s="1"/>
  <c r="F309" i="20" s="1"/>
  <c r="F310" i="20" s="1"/>
  <c r="F311" i="20" s="1"/>
  <c r="F313" i="20" s="1"/>
  <c r="F314" i="20" s="1"/>
  <c r="F316" i="20" s="1"/>
  <c r="F317" i="20" s="1"/>
  <c r="F318" i="20" s="1"/>
  <c r="F321" i="20" s="1"/>
  <c r="F322" i="20" s="1"/>
  <c r="F324" i="20" s="1"/>
  <c r="F325" i="20" s="1"/>
  <c r="F327" i="20" s="1"/>
  <c r="F328" i="20" s="1"/>
  <c r="F330" i="20" s="1"/>
  <c r="F331" i="20" s="1"/>
  <c r="F333" i="20" s="1"/>
  <c r="F334" i="20" s="1"/>
  <c r="F336" i="20" s="1"/>
  <c r="F337" i="20" s="1"/>
  <c r="F339" i="20" s="1"/>
  <c r="F340" i="20" s="1"/>
  <c r="F342" i="20" s="1"/>
  <c r="F343" i="20" s="1"/>
  <c r="F345" i="20" s="1"/>
  <c r="F346" i="20" s="1"/>
  <c r="F281" i="20"/>
  <c r="E278" i="20"/>
  <c r="E279" i="20" s="1"/>
  <c r="E280" i="20" s="1"/>
  <c r="E281" i="20" s="1"/>
  <c r="E282" i="20" s="1"/>
  <c r="E277" i="20"/>
  <c r="F279" i="20"/>
  <c r="E3" i="20"/>
  <c r="E4" i="20" s="1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4" i="20" s="1"/>
  <c r="E45" i="20" s="1"/>
  <c r="E46" i="20" s="1"/>
  <c r="E47" i="20" s="1"/>
  <c r="E48" i="20" s="1"/>
  <c r="E49" i="20" s="1"/>
  <c r="E50" i="20" s="1"/>
  <c r="E51" i="20" s="1"/>
  <c r="E52" i="20" s="1"/>
  <c r="E54" i="20" s="1"/>
  <c r="E55" i="20" s="1"/>
  <c r="E56" i="20" s="1"/>
  <c r="E57" i="20" s="1"/>
  <c r="E58" i="20" s="1"/>
  <c r="E59" i="20" s="1"/>
  <c r="E60" i="20" s="1"/>
  <c r="E62" i="20" s="1"/>
  <c r="E63" i="20" s="1"/>
  <c r="E64" i="20" s="1"/>
  <c r="E65" i="20" s="1"/>
  <c r="E66" i="20" s="1"/>
  <c r="E67" i="20" s="1"/>
  <c r="E69" i="20" s="1"/>
  <c r="E70" i="20" s="1"/>
  <c r="E71" i="20" s="1"/>
  <c r="E72" i="20" s="1"/>
  <c r="E73" i="20" s="1"/>
  <c r="E74" i="20" s="1"/>
  <c r="E76" i="20" s="1"/>
  <c r="E77" i="20" s="1"/>
  <c r="E78" i="20" s="1"/>
  <c r="E79" i="20" s="1"/>
  <c r="E80" i="20" s="1"/>
  <c r="E82" i="20" s="1"/>
  <c r="E83" i="20" s="1"/>
  <c r="E84" i="20" s="1"/>
  <c r="E85" i="20" s="1"/>
  <c r="E87" i="20" s="1"/>
  <c r="E88" i="20" s="1"/>
  <c r="E89" i="20" s="1"/>
  <c r="E90" i="20" s="1"/>
  <c r="E91" i="20" s="1"/>
  <c r="E93" i="20" s="1"/>
  <c r="E94" i="20" s="1"/>
  <c r="E95" i="20" s="1"/>
  <c r="E96" i="20" s="1"/>
  <c r="E98" i="20" s="1"/>
  <c r="E99" i="20" s="1"/>
  <c r="E100" i="20" s="1"/>
  <c r="E101" i="20" s="1"/>
  <c r="E103" i="20" s="1"/>
  <c r="E104" i="20" s="1"/>
  <c r="E105" i="20" s="1"/>
  <c r="E107" i="20" s="1"/>
  <c r="E108" i="20" s="1"/>
  <c r="E109" i="20" s="1"/>
  <c r="E110" i="20" s="1"/>
  <c r="E112" i="20" s="1"/>
  <c r="E113" i="20" s="1"/>
  <c r="E114" i="20" s="1"/>
  <c r="E116" i="20" s="1"/>
  <c r="E117" i="20" s="1"/>
  <c r="E118" i="20" s="1"/>
  <c r="E120" i="20" s="1"/>
  <c r="E121" i="20" s="1"/>
  <c r="E122" i="20" s="1"/>
  <c r="E124" i="20" s="1"/>
  <c r="E125" i="20" s="1"/>
  <c r="E126" i="20" s="1"/>
  <c r="E128" i="20" s="1"/>
  <c r="E129" i="20" s="1"/>
  <c r="E130" i="20" s="1"/>
  <c r="E132" i="20" s="1"/>
  <c r="E133" i="20" s="1"/>
  <c r="E134" i="20" s="1"/>
  <c r="E136" i="20" s="1"/>
  <c r="E137" i="20" s="1"/>
  <c r="E139" i="20" s="1"/>
  <c r="E140" i="20" s="1"/>
  <c r="E141" i="20" s="1"/>
  <c r="E143" i="20" s="1"/>
  <c r="E144" i="20" s="1"/>
  <c r="E146" i="20" s="1"/>
  <c r="E147" i="20" s="1"/>
  <c r="E149" i="20" s="1"/>
  <c r="E150" i="20" s="1"/>
  <c r="E151" i="20" s="1"/>
  <c r="E153" i="20" s="1"/>
  <c r="E154" i="20" s="1"/>
  <c r="E156" i="20" s="1"/>
  <c r="E157" i="20" s="1"/>
  <c r="E159" i="20" s="1"/>
  <c r="E160" i="20" s="1"/>
  <c r="E162" i="20" s="1"/>
  <c r="E163" i="20" s="1"/>
  <c r="E165" i="20" s="1"/>
  <c r="E166" i="20" s="1"/>
  <c r="E168" i="20" s="1"/>
  <c r="E169" i="20" s="1"/>
  <c r="E171" i="20" s="1"/>
  <c r="E172" i="20" s="1"/>
  <c r="E174" i="20" s="1"/>
  <c r="E175" i="20" s="1"/>
  <c r="E177" i="20" s="1"/>
  <c r="E178" i="20" s="1"/>
  <c r="E180" i="20" s="1"/>
  <c r="E182" i="20" s="1"/>
  <c r="E183" i="20" s="1"/>
  <c r="E185" i="20" s="1"/>
  <c r="E186" i="20" s="1"/>
  <c r="E188" i="20" s="1"/>
  <c r="E190" i="20" s="1"/>
  <c r="E191" i="20" s="1"/>
  <c r="E193" i="20" s="1"/>
  <c r="E194" i="20" s="1"/>
  <c r="E196" i="20" s="1"/>
  <c r="E198" i="20" s="1"/>
  <c r="E199" i="20" s="1"/>
  <c r="E201" i="20" s="1"/>
  <c r="E203" i="20" s="1"/>
  <c r="E205" i="20" s="1"/>
  <c r="E206" i="20" s="1"/>
  <c r="E208" i="20" s="1"/>
  <c r="E210" i="20" s="1"/>
  <c r="E211" i="20" s="1"/>
  <c r="E213" i="20" s="1"/>
  <c r="E215" i="20" s="1"/>
  <c r="E217" i="20" s="1"/>
  <c r="E218" i="20" s="1"/>
  <c r="E220" i="20" s="1"/>
  <c r="E222" i="20" s="1"/>
  <c r="E224" i="20" s="1"/>
  <c r="E228" i="20" s="1"/>
  <c r="E229" i="20" s="1"/>
  <c r="E231" i="20" s="1"/>
  <c r="E233" i="20" s="1"/>
  <c r="E237" i="20" s="1"/>
  <c r="E238" i="20" s="1"/>
  <c r="A3" i="20"/>
  <c r="C13" i="20"/>
  <c r="C23" i="20" s="1"/>
  <c r="C33" i="20" s="1"/>
  <c r="C43" i="20" s="1"/>
  <c r="C53" i="20" s="1"/>
  <c r="C63" i="20" s="1"/>
  <c r="C73" i="20" s="1"/>
  <c r="C83" i="20" s="1"/>
  <c r="C93" i="20" s="1"/>
  <c r="C103" i="20" s="1"/>
  <c r="C113" i="20" s="1"/>
  <c r="C123" i="20" s="1"/>
  <c r="C133" i="20" s="1"/>
  <c r="C143" i="20" s="1"/>
  <c r="C153" i="20" s="1"/>
  <c r="C163" i="20" s="1"/>
  <c r="C173" i="20" s="1"/>
  <c r="C183" i="20" s="1"/>
  <c r="C193" i="20" s="1"/>
  <c r="C203" i="20" s="1"/>
  <c r="C213" i="20" s="1"/>
  <c r="C223" i="20" s="1"/>
  <c r="C233" i="20" s="1"/>
  <c r="C243" i="20" s="1"/>
  <c r="C253" i="20" s="1"/>
  <c r="C263" i="20" s="1"/>
  <c r="C273" i="20" s="1"/>
  <c r="C283" i="20" s="1"/>
  <c r="C293" i="20" s="1"/>
  <c r="C303" i="20" s="1"/>
  <c r="C313" i="20" s="1"/>
  <c r="C323" i="20" s="1"/>
  <c r="C333" i="20" s="1"/>
  <c r="C343" i="20" s="1"/>
  <c r="C353" i="20" s="1"/>
  <c r="C363" i="20" s="1"/>
  <c r="C373" i="20" s="1"/>
  <c r="C383" i="20" s="1"/>
  <c r="C393" i="20" s="1"/>
  <c r="C403" i="20" s="1"/>
  <c r="C413" i="20" s="1"/>
  <c r="C423" i="20" s="1"/>
  <c r="C433" i="20" s="1"/>
  <c r="C443" i="20" s="1"/>
  <c r="C453" i="20" s="1"/>
  <c r="C463" i="20" s="1"/>
  <c r="C473" i="20" s="1"/>
  <c r="C483" i="20" s="1"/>
  <c r="C493" i="20" s="1"/>
  <c r="C503" i="20" s="1"/>
  <c r="C513" i="20" s="1"/>
  <c r="C523" i="20" s="1"/>
  <c r="C533" i="20" s="1"/>
  <c r="C543" i="20" s="1"/>
  <c r="C553" i="20" s="1"/>
  <c r="C563" i="20" s="1"/>
  <c r="C573" i="20" s="1"/>
  <c r="C583" i="20" s="1"/>
  <c r="C593" i="20" s="1"/>
  <c r="C603" i="20" s="1"/>
  <c r="C613" i="20" s="1"/>
  <c r="C623" i="20" s="1"/>
  <c r="C633" i="20" s="1"/>
  <c r="C643" i="20" s="1"/>
  <c r="C653" i="20" s="1"/>
  <c r="C663" i="20" s="1"/>
  <c r="C673" i="20" s="1"/>
  <c r="C683" i="20" s="1"/>
  <c r="C693" i="20" s="1"/>
  <c r="C703" i="20" s="1"/>
  <c r="C713" i="20" s="1"/>
  <c r="C723" i="20" s="1"/>
  <c r="C733" i="20" s="1"/>
  <c r="C743" i="20" s="1"/>
  <c r="C753" i="20" s="1"/>
  <c r="C763" i="20" s="1"/>
  <c r="C773" i="20" s="1"/>
  <c r="C783" i="20" s="1"/>
  <c r="C793" i="20" s="1"/>
  <c r="C803" i="20" s="1"/>
  <c r="C813" i="20" s="1"/>
  <c r="C823" i="20" s="1"/>
  <c r="C833" i="20" s="1"/>
  <c r="C843" i="20" s="1"/>
  <c r="C853" i="20" s="1"/>
  <c r="C863" i="20" s="1"/>
  <c r="C873" i="20" s="1"/>
  <c r="C883" i="20" s="1"/>
  <c r="C893" i="20" s="1"/>
  <c r="C903" i="20" s="1"/>
  <c r="C913" i="20" s="1"/>
  <c r="C923" i="20" s="1"/>
  <c r="C933" i="20" s="1"/>
  <c r="C943" i="20" s="1"/>
  <c r="C953" i="20" s="1"/>
  <c r="C963" i="20" s="1"/>
  <c r="C973" i="20" s="1"/>
  <c r="C983" i="20" s="1"/>
  <c r="C993" i="20" s="1"/>
  <c r="C1003" i="20" s="1"/>
  <c r="C1013" i="20" s="1"/>
  <c r="C1023" i="20" s="1"/>
  <c r="C1033" i="20" s="1"/>
  <c r="C1043" i="20" s="1"/>
  <c r="C1053" i="20" s="1"/>
  <c r="C1063" i="20" s="1"/>
  <c r="C1073" i="20" s="1"/>
  <c r="C12" i="20"/>
  <c r="C22" i="20" s="1"/>
  <c r="C32" i="20" s="1"/>
  <c r="C42" i="20" s="1"/>
  <c r="C52" i="20" s="1"/>
  <c r="C62" i="20" s="1"/>
  <c r="C72" i="20" s="1"/>
  <c r="C82" i="20" s="1"/>
  <c r="C92" i="20" s="1"/>
  <c r="C102" i="20" s="1"/>
  <c r="C112" i="20" s="1"/>
  <c r="C122" i="20" s="1"/>
  <c r="C132" i="20" s="1"/>
  <c r="C142" i="20" s="1"/>
  <c r="C152" i="20" s="1"/>
  <c r="C162" i="20" s="1"/>
  <c r="C172" i="20" s="1"/>
  <c r="C182" i="20" s="1"/>
  <c r="C192" i="20" s="1"/>
  <c r="C202" i="20" s="1"/>
  <c r="C212" i="20" s="1"/>
  <c r="C222" i="20" s="1"/>
  <c r="C232" i="20" s="1"/>
  <c r="C242" i="20" s="1"/>
  <c r="C252" i="20" s="1"/>
  <c r="C262" i="20" s="1"/>
  <c r="B3" i="20"/>
  <c r="B4" i="20" s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28" i="20" s="1"/>
  <c r="B229" i="20" s="1"/>
  <c r="B230" i="20" s="1"/>
  <c r="B231" i="20" s="1"/>
  <c r="B232" i="20" s="1"/>
  <c r="B233" i="20" s="1"/>
  <c r="B234" i="20" s="1"/>
  <c r="B235" i="20" s="1"/>
  <c r="B236" i="20" s="1"/>
  <c r="B237" i="20" s="1"/>
  <c r="B238" i="20" s="1"/>
  <c r="B239" i="20" s="1"/>
  <c r="B240" i="20" s="1"/>
  <c r="B241" i="20" s="1"/>
  <c r="B242" i="20" s="1"/>
  <c r="B243" i="20" s="1"/>
  <c r="B244" i="20" s="1"/>
  <c r="B245" i="20" s="1"/>
  <c r="B246" i="20" s="1"/>
  <c r="B247" i="20" s="1"/>
  <c r="B248" i="20" s="1"/>
  <c r="B249" i="20" s="1"/>
  <c r="B250" i="20" s="1"/>
  <c r="B251" i="20" s="1"/>
  <c r="B252" i="20" s="1"/>
  <c r="B253" i="20" s="1"/>
  <c r="B254" i="20" s="1"/>
  <c r="B255" i="20" s="1"/>
  <c r="B256" i="20" s="1"/>
  <c r="B257" i="20" s="1"/>
  <c r="B258" i="20" s="1"/>
  <c r="B259" i="20" s="1"/>
  <c r="B260" i="20" s="1"/>
  <c r="B261" i="20" s="1"/>
  <c r="B263" i="20" s="1"/>
  <c r="B264" i="20" s="1"/>
  <c r="B265" i="20" s="1"/>
  <c r="B266" i="20" s="1"/>
  <c r="B267" i="20" s="1"/>
  <c r="B268" i="20" s="1"/>
  <c r="B269" i="20" s="1"/>
  <c r="B270" i="20" s="1"/>
  <c r="B271" i="20" s="1"/>
  <c r="B272" i="20" s="1"/>
  <c r="B273" i="20" s="1"/>
  <c r="B274" i="20" s="1"/>
  <c r="B275" i="20" s="1"/>
  <c r="B276" i="20" s="1"/>
  <c r="B277" i="20" s="1"/>
  <c r="B278" i="20" s="1"/>
  <c r="B279" i="20" s="1"/>
  <c r="B280" i="20" s="1"/>
  <c r="B281" i="20" s="1"/>
  <c r="B282" i="20" s="1"/>
  <c r="B283" i="20" s="1"/>
  <c r="B284" i="20" s="1"/>
  <c r="B285" i="20" s="1"/>
  <c r="B286" i="20" s="1"/>
  <c r="B287" i="20" s="1"/>
  <c r="B288" i="20" s="1"/>
  <c r="B289" i="20" s="1"/>
  <c r="B290" i="20" s="1"/>
  <c r="B291" i="20" s="1"/>
  <c r="B292" i="20" s="1"/>
  <c r="B293" i="20" s="1"/>
  <c r="B294" i="20" s="1"/>
  <c r="B295" i="20" s="1"/>
  <c r="B296" i="20" s="1"/>
  <c r="B297" i="20" s="1"/>
  <c r="B298" i="20" s="1"/>
  <c r="B299" i="20" s="1"/>
  <c r="B300" i="20" s="1"/>
  <c r="B301" i="20" s="1"/>
  <c r="B302" i="20" s="1"/>
  <c r="B303" i="20" s="1"/>
  <c r="B304" i="20" s="1"/>
  <c r="B305" i="20" s="1"/>
  <c r="B306" i="20" s="1"/>
  <c r="B307" i="20" s="1"/>
  <c r="B308" i="20" s="1"/>
  <c r="B309" i="20" s="1"/>
  <c r="B310" i="20" s="1"/>
  <c r="B311" i="20" s="1"/>
  <c r="B312" i="20" s="1"/>
  <c r="B313" i="20" s="1"/>
  <c r="B314" i="20" s="1"/>
  <c r="B315" i="20" s="1"/>
  <c r="B316" i="20" s="1"/>
  <c r="B317" i="20" s="1"/>
  <c r="B318" i="20" s="1"/>
  <c r="B319" i="20" s="1"/>
  <c r="B320" i="20" s="1"/>
  <c r="B321" i="20" s="1"/>
  <c r="B322" i="20" s="1"/>
  <c r="B323" i="20" s="1"/>
  <c r="B324" i="20" s="1"/>
  <c r="B325" i="20" s="1"/>
  <c r="B326" i="20" s="1"/>
  <c r="B327" i="20" s="1"/>
  <c r="B328" i="20" s="1"/>
  <c r="B329" i="20" s="1"/>
  <c r="B330" i="20" s="1"/>
  <c r="B331" i="20" s="1"/>
  <c r="B332" i="20" s="1"/>
  <c r="B333" i="20" s="1"/>
  <c r="B334" i="20" s="1"/>
  <c r="B335" i="20" s="1"/>
  <c r="B336" i="20" s="1"/>
  <c r="B337" i="20" s="1"/>
  <c r="B338" i="20" s="1"/>
  <c r="B339" i="20" s="1"/>
  <c r="B340" i="20" s="1"/>
  <c r="B341" i="20" s="1"/>
  <c r="B342" i="20" s="1"/>
  <c r="B343" i="20" s="1"/>
  <c r="B344" i="20" s="1"/>
  <c r="B345" i="20" s="1"/>
  <c r="B346" i="20" s="1"/>
  <c r="B347" i="20" s="1"/>
  <c r="B348" i="20" s="1"/>
  <c r="B349" i="20" s="1"/>
  <c r="B350" i="20" s="1"/>
  <c r="B351" i="20" s="1"/>
  <c r="B352" i="20" s="1"/>
  <c r="B353" i="20" s="1"/>
  <c r="B354" i="20" s="1"/>
  <c r="B355" i="20" s="1"/>
  <c r="B356" i="20" s="1"/>
  <c r="B357" i="20" s="1"/>
  <c r="B358" i="20" s="1"/>
  <c r="B359" i="20" s="1"/>
  <c r="B360" i="20" s="1"/>
  <c r="B361" i="20" s="1"/>
  <c r="B362" i="20" s="1"/>
  <c r="B363" i="20" s="1"/>
  <c r="B364" i="20" s="1"/>
  <c r="B365" i="20" s="1"/>
  <c r="B366" i="20" s="1"/>
  <c r="B367" i="20" s="1"/>
  <c r="B368" i="20" s="1"/>
  <c r="B369" i="20" s="1"/>
  <c r="B370" i="20" s="1"/>
  <c r="B371" i="20" s="1"/>
  <c r="B372" i="20" s="1"/>
  <c r="B373" i="20" s="1"/>
  <c r="B374" i="20" s="1"/>
  <c r="B375" i="20" s="1"/>
  <c r="B376" i="20" s="1"/>
  <c r="B377" i="20" s="1"/>
  <c r="B378" i="20" s="1"/>
  <c r="B379" i="20" s="1"/>
  <c r="B380" i="20" s="1"/>
  <c r="B381" i="20" s="1"/>
  <c r="B382" i="20" s="1"/>
  <c r="B383" i="20" s="1"/>
  <c r="B384" i="20" s="1"/>
  <c r="B385" i="20" s="1"/>
  <c r="B386" i="20" s="1"/>
  <c r="B387" i="20" s="1"/>
  <c r="B388" i="20" s="1"/>
  <c r="B389" i="20" s="1"/>
  <c r="B390" i="20" s="1"/>
  <c r="B391" i="20" s="1"/>
  <c r="B392" i="20" s="1"/>
  <c r="B393" i="20" s="1"/>
  <c r="B394" i="20" s="1"/>
  <c r="B395" i="20" s="1"/>
  <c r="B396" i="20" s="1"/>
  <c r="B397" i="20" s="1"/>
  <c r="B398" i="20" s="1"/>
  <c r="B399" i="20" s="1"/>
  <c r="B400" i="20" s="1"/>
  <c r="B401" i="20" s="1"/>
  <c r="B402" i="20" s="1"/>
  <c r="B403" i="20" s="1"/>
  <c r="B404" i="20" s="1"/>
  <c r="B405" i="20" s="1"/>
  <c r="B406" i="20" s="1"/>
  <c r="B407" i="20" s="1"/>
  <c r="B408" i="20" s="1"/>
  <c r="B409" i="20" s="1"/>
  <c r="B410" i="20" s="1"/>
  <c r="B411" i="20" s="1"/>
  <c r="B412" i="20" s="1"/>
  <c r="B413" i="20" s="1"/>
  <c r="B414" i="20" s="1"/>
  <c r="B415" i="20" s="1"/>
  <c r="B416" i="20" s="1"/>
  <c r="B417" i="20" s="1"/>
  <c r="B418" i="20" s="1"/>
  <c r="B419" i="20" s="1"/>
  <c r="B420" i="20" s="1"/>
  <c r="B421" i="20" s="1"/>
  <c r="B422" i="20" s="1"/>
  <c r="B423" i="20" s="1"/>
  <c r="B424" i="20" s="1"/>
  <c r="B425" i="20" s="1"/>
  <c r="B426" i="20" s="1"/>
  <c r="B427" i="20" s="1"/>
  <c r="B428" i="20" s="1"/>
  <c r="B429" i="20" s="1"/>
  <c r="B430" i="20" s="1"/>
  <c r="B431" i="20" s="1"/>
  <c r="B432" i="20" s="1"/>
  <c r="B433" i="20" s="1"/>
  <c r="B434" i="20" s="1"/>
  <c r="B435" i="20" s="1"/>
  <c r="B436" i="20" s="1"/>
  <c r="B437" i="20" s="1"/>
  <c r="B438" i="20" s="1"/>
  <c r="B439" i="20" s="1"/>
  <c r="B440" i="20" s="1"/>
  <c r="B441" i="20" s="1"/>
  <c r="B442" i="20" s="1"/>
  <c r="B443" i="20" s="1"/>
  <c r="B444" i="20" s="1"/>
  <c r="B445" i="20" s="1"/>
  <c r="B446" i="20" s="1"/>
  <c r="B447" i="20" s="1"/>
  <c r="B448" i="20" s="1"/>
  <c r="B449" i="20" s="1"/>
  <c r="B450" i="20" s="1"/>
  <c r="B451" i="20" s="1"/>
  <c r="B452" i="20" s="1"/>
  <c r="B453" i="20" s="1"/>
  <c r="B454" i="20" s="1"/>
  <c r="B455" i="20" s="1"/>
  <c r="B456" i="20" s="1"/>
  <c r="B457" i="20" s="1"/>
  <c r="B458" i="20" s="1"/>
  <c r="B459" i="20" s="1"/>
  <c r="B460" i="20" s="1"/>
  <c r="B461" i="20" s="1"/>
  <c r="B462" i="20" s="1"/>
  <c r="B463" i="20" s="1"/>
  <c r="B464" i="20" s="1"/>
  <c r="B465" i="20" s="1"/>
  <c r="B466" i="20" s="1"/>
  <c r="B467" i="20" s="1"/>
  <c r="B468" i="20" s="1"/>
  <c r="B469" i="20" s="1"/>
  <c r="B470" i="20" s="1"/>
  <c r="B471" i="20" s="1"/>
  <c r="B472" i="20" s="1"/>
  <c r="B473" i="20" s="1"/>
  <c r="B474" i="20" s="1"/>
  <c r="B475" i="20" s="1"/>
  <c r="B476" i="20" s="1"/>
  <c r="B477" i="20" s="1"/>
  <c r="B478" i="20" s="1"/>
  <c r="B479" i="20" s="1"/>
  <c r="B480" i="20" s="1"/>
  <c r="B481" i="20" s="1"/>
  <c r="B482" i="20" s="1"/>
  <c r="B483" i="20" s="1"/>
  <c r="B484" i="20" s="1"/>
  <c r="B485" i="20" s="1"/>
  <c r="B486" i="20" s="1"/>
  <c r="B487" i="20" s="1"/>
  <c r="B488" i="20" s="1"/>
  <c r="B489" i="20" s="1"/>
  <c r="B490" i="20" s="1"/>
  <c r="B491" i="20" s="1"/>
  <c r="B492" i="20" s="1"/>
  <c r="B493" i="20" s="1"/>
  <c r="B494" i="20" s="1"/>
  <c r="B495" i="20" s="1"/>
  <c r="B496" i="20" s="1"/>
  <c r="B497" i="20" s="1"/>
  <c r="B498" i="20" s="1"/>
  <c r="B499" i="20" s="1"/>
  <c r="B500" i="20" s="1"/>
  <c r="B501" i="20" s="1"/>
  <c r="B502" i="20" s="1"/>
  <c r="B503" i="20" s="1"/>
  <c r="B504" i="20" s="1"/>
  <c r="B505" i="20" s="1"/>
  <c r="B506" i="20" s="1"/>
  <c r="B507" i="20" s="1"/>
  <c r="B508" i="20" s="1"/>
  <c r="B509" i="20" s="1"/>
  <c r="B510" i="20" s="1"/>
  <c r="B511" i="20" s="1"/>
  <c r="B512" i="20" s="1"/>
  <c r="B513" i="20" s="1"/>
  <c r="B514" i="20" s="1"/>
  <c r="B515" i="20" s="1"/>
  <c r="B516" i="20" s="1"/>
  <c r="B517" i="20" s="1"/>
  <c r="B518" i="20" s="1"/>
  <c r="B519" i="20" s="1"/>
  <c r="B520" i="20" s="1"/>
  <c r="B521" i="20" s="1"/>
  <c r="B522" i="20" s="1"/>
  <c r="B523" i="20" s="1"/>
  <c r="B524" i="20" s="1"/>
  <c r="B525" i="20" s="1"/>
  <c r="B526" i="20" s="1"/>
  <c r="B527" i="20" s="1"/>
  <c r="B528" i="20" s="1"/>
  <c r="B529" i="20" s="1"/>
  <c r="B530" i="20" s="1"/>
  <c r="B531" i="20" s="1"/>
  <c r="B532" i="20" s="1"/>
  <c r="B533" i="20" s="1"/>
  <c r="B534" i="20" s="1"/>
  <c r="B535" i="20" s="1"/>
  <c r="B536" i="20" s="1"/>
  <c r="B537" i="20" s="1"/>
  <c r="B538" i="20" s="1"/>
  <c r="B539" i="20" s="1"/>
  <c r="B540" i="20" s="1"/>
  <c r="B541" i="20" s="1"/>
  <c r="B542" i="20" s="1"/>
  <c r="B543" i="20" s="1"/>
  <c r="B544" i="20" s="1"/>
  <c r="B545" i="20" s="1"/>
  <c r="B546" i="20" s="1"/>
  <c r="B547" i="20" s="1"/>
  <c r="B548" i="20" s="1"/>
  <c r="B549" i="20" s="1"/>
  <c r="B550" i="20" s="1"/>
  <c r="B551" i="20" s="1"/>
  <c r="B552" i="20" s="1"/>
  <c r="B553" i="20" s="1"/>
  <c r="B554" i="20" s="1"/>
  <c r="B555" i="20" s="1"/>
  <c r="B556" i="20" s="1"/>
  <c r="B557" i="20" s="1"/>
  <c r="B558" i="20" s="1"/>
  <c r="B559" i="20" s="1"/>
  <c r="B560" i="20" s="1"/>
  <c r="B561" i="20" s="1"/>
  <c r="B562" i="20" s="1"/>
  <c r="B563" i="20" s="1"/>
  <c r="B564" i="20" s="1"/>
  <c r="B565" i="20" s="1"/>
  <c r="B566" i="20" s="1"/>
  <c r="B567" i="20" s="1"/>
  <c r="B568" i="20" s="1"/>
  <c r="B569" i="20" s="1"/>
  <c r="B570" i="20" s="1"/>
  <c r="B571" i="20" s="1"/>
  <c r="B572" i="20" s="1"/>
  <c r="B573" i="20" s="1"/>
  <c r="B574" i="20" s="1"/>
  <c r="B575" i="20" s="1"/>
  <c r="B576" i="20" s="1"/>
  <c r="B577" i="20" s="1"/>
  <c r="B578" i="20" s="1"/>
  <c r="B579" i="20" s="1"/>
  <c r="B580" i="20" s="1"/>
  <c r="B581" i="20" s="1"/>
  <c r="B582" i="20" s="1"/>
  <c r="B583" i="20" s="1"/>
  <c r="B584" i="20" s="1"/>
  <c r="B585" i="20" s="1"/>
  <c r="B586" i="20" s="1"/>
  <c r="B587" i="20" s="1"/>
  <c r="B588" i="20" s="1"/>
  <c r="B589" i="20" s="1"/>
  <c r="B590" i="20" s="1"/>
  <c r="B591" i="20" s="1"/>
  <c r="B592" i="20" s="1"/>
  <c r="B593" i="20" s="1"/>
  <c r="B594" i="20" s="1"/>
  <c r="B595" i="20" s="1"/>
  <c r="B596" i="20" s="1"/>
  <c r="B597" i="20" s="1"/>
  <c r="B598" i="20" s="1"/>
  <c r="B599" i="20" s="1"/>
  <c r="B600" i="20" s="1"/>
  <c r="B601" i="20" s="1"/>
  <c r="B602" i="20" s="1"/>
  <c r="B603" i="20" s="1"/>
  <c r="B604" i="20" s="1"/>
  <c r="B605" i="20" s="1"/>
  <c r="B606" i="20" s="1"/>
  <c r="B607" i="20" s="1"/>
  <c r="B608" i="20" s="1"/>
  <c r="B609" i="20" s="1"/>
  <c r="B610" i="20" s="1"/>
  <c r="B611" i="20" s="1"/>
  <c r="B612" i="20" s="1"/>
  <c r="B613" i="20" s="1"/>
  <c r="B614" i="20" s="1"/>
  <c r="B615" i="20" s="1"/>
  <c r="B616" i="20" s="1"/>
  <c r="B617" i="20" s="1"/>
  <c r="B618" i="20" s="1"/>
  <c r="B619" i="20" s="1"/>
  <c r="B620" i="20" s="1"/>
  <c r="B621" i="20" s="1"/>
  <c r="B622" i="20" s="1"/>
  <c r="B623" i="20" s="1"/>
  <c r="B624" i="20" s="1"/>
  <c r="B625" i="20" s="1"/>
  <c r="B626" i="20" s="1"/>
  <c r="B627" i="20" s="1"/>
  <c r="B628" i="20" s="1"/>
  <c r="B629" i="20" s="1"/>
  <c r="B630" i="20" s="1"/>
  <c r="B631" i="20" s="1"/>
  <c r="B632" i="20" s="1"/>
  <c r="B633" i="20" s="1"/>
  <c r="B634" i="20" s="1"/>
  <c r="B635" i="20" s="1"/>
  <c r="B636" i="20" s="1"/>
  <c r="B637" i="20" s="1"/>
  <c r="B638" i="20" s="1"/>
  <c r="B639" i="20" s="1"/>
  <c r="B640" i="20" s="1"/>
  <c r="B641" i="20" s="1"/>
  <c r="B642" i="20" s="1"/>
  <c r="B643" i="20" s="1"/>
  <c r="B644" i="20" s="1"/>
  <c r="B645" i="20" s="1"/>
  <c r="B646" i="20" s="1"/>
  <c r="B647" i="20" s="1"/>
  <c r="B648" i="20" s="1"/>
  <c r="B649" i="20" s="1"/>
  <c r="B650" i="20" s="1"/>
  <c r="B651" i="20" s="1"/>
  <c r="B652" i="20" s="1"/>
  <c r="B653" i="20" s="1"/>
  <c r="B654" i="20" s="1"/>
  <c r="B655" i="20" s="1"/>
  <c r="B656" i="20" s="1"/>
  <c r="B657" i="20" s="1"/>
  <c r="B658" i="20" s="1"/>
  <c r="B659" i="20" s="1"/>
  <c r="B660" i="20" s="1"/>
  <c r="B661" i="20" s="1"/>
  <c r="B662" i="20" s="1"/>
  <c r="B663" i="20" s="1"/>
  <c r="B664" i="20" s="1"/>
  <c r="B665" i="20" s="1"/>
  <c r="B666" i="20" s="1"/>
  <c r="B667" i="20" s="1"/>
  <c r="B668" i="20" s="1"/>
  <c r="B669" i="20" s="1"/>
  <c r="B670" i="20" s="1"/>
  <c r="B671" i="20" s="1"/>
  <c r="B672" i="20" s="1"/>
  <c r="B673" i="20" s="1"/>
  <c r="B674" i="20" s="1"/>
  <c r="B675" i="20" s="1"/>
  <c r="B676" i="20" s="1"/>
  <c r="B677" i="20" s="1"/>
  <c r="B678" i="20" s="1"/>
  <c r="B679" i="20" s="1"/>
  <c r="B680" i="20" s="1"/>
  <c r="B681" i="20" s="1"/>
  <c r="B682" i="20" s="1"/>
  <c r="B683" i="20" s="1"/>
  <c r="B684" i="20" s="1"/>
  <c r="B685" i="20" s="1"/>
  <c r="B686" i="20" s="1"/>
  <c r="B687" i="20" s="1"/>
  <c r="B688" i="20" s="1"/>
  <c r="B689" i="20" s="1"/>
  <c r="B690" i="20" s="1"/>
  <c r="B691" i="20" s="1"/>
  <c r="B692" i="20" s="1"/>
  <c r="B693" i="20" s="1"/>
  <c r="B694" i="20" s="1"/>
  <c r="B695" i="20" s="1"/>
  <c r="B696" i="20" s="1"/>
  <c r="B697" i="20" s="1"/>
  <c r="B698" i="20" s="1"/>
  <c r="B699" i="20" s="1"/>
  <c r="B700" i="20" s="1"/>
  <c r="B701" i="20" s="1"/>
  <c r="B702" i="20" s="1"/>
  <c r="B703" i="20" s="1"/>
  <c r="B704" i="20" s="1"/>
  <c r="B705" i="20" s="1"/>
  <c r="B706" i="20" s="1"/>
  <c r="B707" i="20" s="1"/>
  <c r="B708" i="20" s="1"/>
  <c r="B709" i="20" s="1"/>
  <c r="B710" i="20" s="1"/>
  <c r="B711" i="20" s="1"/>
  <c r="B712" i="20" s="1"/>
  <c r="B713" i="20" s="1"/>
  <c r="B714" i="20" s="1"/>
  <c r="B715" i="20" s="1"/>
  <c r="B716" i="20" s="1"/>
  <c r="B717" i="20" s="1"/>
  <c r="B718" i="20" s="1"/>
  <c r="B719" i="20" s="1"/>
  <c r="B720" i="20" s="1"/>
  <c r="B721" i="20" s="1"/>
  <c r="B722" i="20" s="1"/>
  <c r="B723" i="20" s="1"/>
  <c r="B724" i="20" s="1"/>
  <c r="B725" i="20" s="1"/>
  <c r="B726" i="20" s="1"/>
  <c r="B727" i="20" s="1"/>
  <c r="B728" i="20" s="1"/>
  <c r="B729" i="20" s="1"/>
  <c r="B730" i="20" s="1"/>
  <c r="B731" i="20" s="1"/>
  <c r="B732" i="20" s="1"/>
  <c r="B733" i="20" s="1"/>
  <c r="B734" i="20" s="1"/>
  <c r="B735" i="20" s="1"/>
  <c r="B736" i="20" s="1"/>
  <c r="B737" i="20" s="1"/>
  <c r="B738" i="20" s="1"/>
  <c r="B739" i="20" s="1"/>
  <c r="B740" i="20" s="1"/>
  <c r="B741" i="20" s="1"/>
  <c r="B742" i="20" s="1"/>
  <c r="B743" i="20" s="1"/>
  <c r="B744" i="20" s="1"/>
  <c r="B745" i="20" s="1"/>
  <c r="B746" i="20" s="1"/>
  <c r="B747" i="20" s="1"/>
  <c r="B748" i="20" s="1"/>
  <c r="B749" i="20" s="1"/>
  <c r="B750" i="20" s="1"/>
  <c r="B751" i="20" s="1"/>
  <c r="B752" i="20" s="1"/>
  <c r="B753" i="20" s="1"/>
  <c r="B754" i="20" s="1"/>
  <c r="B755" i="20" s="1"/>
  <c r="B756" i="20" s="1"/>
  <c r="B757" i="20" s="1"/>
  <c r="B758" i="20" s="1"/>
  <c r="B759" i="20" s="1"/>
  <c r="B760" i="20" s="1"/>
  <c r="B761" i="20" s="1"/>
  <c r="B762" i="20" s="1"/>
  <c r="B763" i="20" s="1"/>
  <c r="B764" i="20" s="1"/>
  <c r="B765" i="20" s="1"/>
  <c r="B766" i="20" s="1"/>
  <c r="B767" i="20" s="1"/>
  <c r="B768" i="20" s="1"/>
  <c r="B769" i="20" s="1"/>
  <c r="B770" i="20" s="1"/>
  <c r="B771" i="20" s="1"/>
  <c r="B772" i="20" s="1"/>
  <c r="B773" i="20" s="1"/>
  <c r="B774" i="20" s="1"/>
  <c r="B775" i="20" s="1"/>
  <c r="B776" i="20" s="1"/>
  <c r="B777" i="20" s="1"/>
  <c r="B778" i="20" s="1"/>
  <c r="B779" i="20" s="1"/>
  <c r="B780" i="20" s="1"/>
  <c r="B781" i="20" s="1"/>
  <c r="B782" i="20" s="1"/>
  <c r="B783" i="20" s="1"/>
  <c r="B784" i="20" s="1"/>
  <c r="B785" i="20" s="1"/>
  <c r="B786" i="20" s="1"/>
  <c r="B787" i="20" s="1"/>
  <c r="B788" i="20" s="1"/>
  <c r="B789" i="20" s="1"/>
  <c r="B790" i="20" s="1"/>
  <c r="B791" i="20" s="1"/>
  <c r="B792" i="20" s="1"/>
  <c r="B793" i="20" s="1"/>
  <c r="B794" i="20" s="1"/>
  <c r="B795" i="20" s="1"/>
  <c r="B796" i="20" s="1"/>
  <c r="B797" i="20" s="1"/>
  <c r="B798" i="20" s="1"/>
  <c r="B799" i="20" s="1"/>
  <c r="B800" i="20" s="1"/>
  <c r="B801" i="20" s="1"/>
  <c r="B802" i="20" s="1"/>
  <c r="B803" i="20" s="1"/>
  <c r="B804" i="20" s="1"/>
  <c r="B805" i="20" s="1"/>
  <c r="B806" i="20" s="1"/>
  <c r="B807" i="20" s="1"/>
  <c r="B808" i="20" s="1"/>
  <c r="B809" i="20" s="1"/>
  <c r="B810" i="20" s="1"/>
  <c r="B811" i="20" s="1"/>
  <c r="B812" i="20" s="1"/>
  <c r="B813" i="20" s="1"/>
  <c r="B814" i="20" s="1"/>
  <c r="B815" i="20" s="1"/>
  <c r="B816" i="20" s="1"/>
  <c r="B817" i="20" s="1"/>
  <c r="B818" i="20" s="1"/>
  <c r="B819" i="20" s="1"/>
  <c r="B820" i="20" s="1"/>
  <c r="B821" i="20" s="1"/>
  <c r="B822" i="20" s="1"/>
  <c r="B823" i="20" s="1"/>
  <c r="B824" i="20" s="1"/>
  <c r="B825" i="20" s="1"/>
  <c r="B826" i="20" s="1"/>
  <c r="B827" i="20" s="1"/>
  <c r="B828" i="20" s="1"/>
  <c r="B829" i="20" s="1"/>
  <c r="B830" i="20" s="1"/>
  <c r="B831" i="20" s="1"/>
  <c r="B832" i="20" s="1"/>
  <c r="B833" i="20" s="1"/>
  <c r="B834" i="20" s="1"/>
  <c r="B835" i="20" s="1"/>
  <c r="B836" i="20" s="1"/>
  <c r="B837" i="20" s="1"/>
  <c r="B838" i="20" s="1"/>
  <c r="B839" i="20" s="1"/>
  <c r="B840" i="20" s="1"/>
  <c r="B841" i="20" s="1"/>
  <c r="B842" i="20" s="1"/>
  <c r="B843" i="20" s="1"/>
  <c r="B844" i="20" s="1"/>
  <c r="B845" i="20" s="1"/>
  <c r="B846" i="20" s="1"/>
  <c r="B847" i="20" s="1"/>
  <c r="B848" i="20" s="1"/>
  <c r="B849" i="20" s="1"/>
  <c r="B850" i="20" s="1"/>
  <c r="B851" i="20" s="1"/>
  <c r="B852" i="20" s="1"/>
  <c r="B853" i="20" s="1"/>
  <c r="B854" i="20" s="1"/>
  <c r="B855" i="20" s="1"/>
  <c r="B856" i="20" s="1"/>
  <c r="B857" i="20" s="1"/>
  <c r="B858" i="20" s="1"/>
  <c r="B859" i="20" s="1"/>
  <c r="B860" i="20" s="1"/>
  <c r="B861" i="20" s="1"/>
  <c r="B863" i="20" s="1"/>
  <c r="B864" i="20" s="1"/>
  <c r="B865" i="20" s="1"/>
  <c r="B866" i="20" s="1"/>
  <c r="B867" i="20" s="1"/>
  <c r="B868" i="20" s="1"/>
  <c r="B869" i="20" s="1"/>
  <c r="B870" i="20" s="1"/>
  <c r="B871" i="20" s="1"/>
  <c r="B872" i="20" s="1"/>
  <c r="B873" i="20" s="1"/>
  <c r="B874" i="20" s="1"/>
  <c r="B875" i="20" s="1"/>
  <c r="B876" i="20" s="1"/>
  <c r="B877" i="20" s="1"/>
  <c r="B878" i="20" s="1"/>
  <c r="B879" i="20" s="1"/>
  <c r="B880" i="20" s="1"/>
  <c r="B881" i="20" s="1"/>
  <c r="B882" i="20" s="1"/>
  <c r="B883" i="20" s="1"/>
  <c r="B884" i="20" s="1"/>
  <c r="B885" i="20" s="1"/>
  <c r="B886" i="20" s="1"/>
  <c r="B887" i="20" s="1"/>
  <c r="B888" i="20" s="1"/>
  <c r="B889" i="20" s="1"/>
  <c r="B890" i="20" s="1"/>
  <c r="B891" i="20" s="1"/>
  <c r="B892" i="20" s="1"/>
  <c r="B893" i="20" s="1"/>
  <c r="B894" i="20" s="1"/>
  <c r="B895" i="20" s="1"/>
  <c r="B896" i="20" s="1"/>
  <c r="B897" i="20" s="1"/>
  <c r="B898" i="20" s="1"/>
  <c r="B899" i="20" s="1"/>
  <c r="B900" i="20" s="1"/>
  <c r="B901" i="20" s="1"/>
  <c r="B902" i="20" s="1"/>
  <c r="B903" i="20" s="1"/>
  <c r="B904" i="20" s="1"/>
  <c r="B905" i="20" s="1"/>
  <c r="B906" i="20" s="1"/>
  <c r="B907" i="20" s="1"/>
  <c r="B908" i="20" s="1"/>
  <c r="B909" i="20" s="1"/>
  <c r="B910" i="20" s="1"/>
  <c r="B911" i="20" s="1"/>
  <c r="B912" i="20" s="1"/>
  <c r="B913" i="20" s="1"/>
  <c r="B914" i="20" s="1"/>
  <c r="B915" i="20" s="1"/>
  <c r="B916" i="20" s="1"/>
  <c r="B917" i="20" s="1"/>
  <c r="B918" i="20" s="1"/>
  <c r="B919" i="20" s="1"/>
  <c r="B920" i="20" s="1"/>
  <c r="B921" i="20" s="1"/>
  <c r="B922" i="20" s="1"/>
  <c r="B923" i="20" s="1"/>
  <c r="B924" i="20" s="1"/>
  <c r="B925" i="20" s="1"/>
  <c r="B926" i="20" s="1"/>
  <c r="B927" i="20" s="1"/>
  <c r="B928" i="20" s="1"/>
  <c r="B929" i="20" s="1"/>
  <c r="B930" i="20" s="1"/>
  <c r="B931" i="20" s="1"/>
  <c r="B932" i="20" s="1"/>
  <c r="B933" i="20" s="1"/>
  <c r="B934" i="20" s="1"/>
  <c r="B935" i="20" s="1"/>
  <c r="B936" i="20" s="1"/>
  <c r="B937" i="20" s="1"/>
  <c r="B938" i="20" s="1"/>
  <c r="B939" i="20" s="1"/>
  <c r="B940" i="20" s="1"/>
  <c r="B941" i="20" s="1"/>
  <c r="B942" i="20" s="1"/>
  <c r="B943" i="20" s="1"/>
  <c r="B944" i="20" s="1"/>
  <c r="B945" i="20" s="1"/>
  <c r="B946" i="20" s="1"/>
  <c r="B947" i="20" s="1"/>
  <c r="B948" i="20" s="1"/>
  <c r="B949" i="20" s="1"/>
  <c r="B950" i="20" s="1"/>
  <c r="B951" i="20" s="1"/>
  <c r="B952" i="20" s="1"/>
  <c r="B953" i="20" s="1"/>
  <c r="B954" i="20" s="1"/>
  <c r="B955" i="20" s="1"/>
  <c r="B956" i="20" s="1"/>
  <c r="B957" i="20" s="1"/>
  <c r="B958" i="20" s="1"/>
  <c r="B959" i="20" s="1"/>
  <c r="B960" i="20" s="1"/>
  <c r="B961" i="20" s="1"/>
  <c r="B962" i="20" s="1"/>
  <c r="B963" i="20" s="1"/>
  <c r="B964" i="20" s="1"/>
  <c r="B965" i="20" s="1"/>
  <c r="B966" i="20" s="1"/>
  <c r="B967" i="20" s="1"/>
  <c r="B968" i="20" s="1"/>
  <c r="B969" i="20" s="1"/>
  <c r="B970" i="20" s="1"/>
  <c r="B971" i="20" s="1"/>
  <c r="B972" i="20" s="1"/>
  <c r="B973" i="20" s="1"/>
  <c r="B974" i="20" s="1"/>
  <c r="B975" i="20" s="1"/>
  <c r="B976" i="20" s="1"/>
  <c r="B977" i="20" s="1"/>
  <c r="B978" i="20" s="1"/>
  <c r="B979" i="20" s="1"/>
  <c r="B980" i="20" s="1"/>
  <c r="B981" i="20" s="1"/>
  <c r="B982" i="20" s="1"/>
  <c r="B983" i="20" s="1"/>
  <c r="B984" i="20" s="1"/>
  <c r="B985" i="20" s="1"/>
  <c r="B986" i="20" s="1"/>
  <c r="B987" i="20" s="1"/>
  <c r="B988" i="20" s="1"/>
  <c r="B989" i="20" s="1"/>
  <c r="B990" i="20" s="1"/>
  <c r="B991" i="20" s="1"/>
  <c r="B992" i="20" s="1"/>
  <c r="B993" i="20" s="1"/>
  <c r="B994" i="20" s="1"/>
  <c r="B995" i="20" s="1"/>
  <c r="B996" i="20" s="1"/>
  <c r="B997" i="20" s="1"/>
  <c r="B998" i="20" s="1"/>
  <c r="B999" i="20" s="1"/>
  <c r="B1000" i="20" s="1"/>
  <c r="B1001" i="20" s="1"/>
  <c r="B1002" i="20" s="1"/>
  <c r="B1003" i="20" s="1"/>
  <c r="B1004" i="20" s="1"/>
  <c r="B1005" i="20" s="1"/>
  <c r="B1006" i="20" s="1"/>
  <c r="B1007" i="20" s="1"/>
  <c r="B1008" i="20" s="1"/>
  <c r="B1009" i="20" s="1"/>
  <c r="B1010" i="20" s="1"/>
  <c r="B1011" i="20" s="1"/>
  <c r="B1012" i="20" s="1"/>
  <c r="B1013" i="20" s="1"/>
  <c r="B1014" i="20" s="1"/>
  <c r="B1015" i="20" s="1"/>
  <c r="B1016" i="20" s="1"/>
  <c r="B1017" i="20" s="1"/>
  <c r="B1018" i="20" s="1"/>
  <c r="B1019" i="20" s="1"/>
  <c r="B1020" i="20" s="1"/>
  <c r="B1021" i="20" s="1"/>
  <c r="B1022" i="20" s="1"/>
  <c r="B1023" i="20" s="1"/>
  <c r="B1024" i="20" s="1"/>
  <c r="B1025" i="20" s="1"/>
  <c r="B1026" i="20" s="1"/>
  <c r="B1027" i="20" s="1"/>
  <c r="B1028" i="20" s="1"/>
  <c r="B1029" i="20" s="1"/>
  <c r="B1030" i="20" s="1"/>
  <c r="B1031" i="20" s="1"/>
  <c r="B1032" i="20" s="1"/>
  <c r="B1033" i="20" s="1"/>
  <c r="B1034" i="20" s="1"/>
  <c r="B1035" i="20" s="1"/>
  <c r="B1036" i="20" s="1"/>
  <c r="B1037" i="20" s="1"/>
  <c r="B1038" i="20" s="1"/>
  <c r="B1039" i="20" s="1"/>
  <c r="B1040" i="20" s="1"/>
  <c r="B1041" i="20" s="1"/>
  <c r="B1042" i="20" s="1"/>
  <c r="B1043" i="20" s="1"/>
  <c r="B1044" i="20" s="1"/>
  <c r="B1045" i="20" s="1"/>
  <c r="B1046" i="20" s="1"/>
  <c r="B1047" i="20" s="1"/>
  <c r="B1048" i="20" s="1"/>
  <c r="B1049" i="20" s="1"/>
  <c r="B1050" i="20" s="1"/>
  <c r="B1051" i="20" s="1"/>
  <c r="B1052" i="20" s="1"/>
  <c r="B1053" i="20" s="1"/>
  <c r="B1054" i="20" s="1"/>
  <c r="B1055" i="20" s="1"/>
  <c r="B1056" i="20" s="1"/>
  <c r="B1057" i="20" s="1"/>
  <c r="B1058" i="20" s="1"/>
  <c r="B1059" i="20" s="1"/>
  <c r="B1060" i="20" s="1"/>
  <c r="B1061" i="20" s="1"/>
  <c r="B1062" i="20" s="1"/>
  <c r="B1063" i="20" s="1"/>
  <c r="B1064" i="20" s="1"/>
  <c r="B1065" i="20" s="1"/>
  <c r="B1066" i="20" s="1"/>
  <c r="B1067" i="20" s="1"/>
  <c r="B1068" i="20" s="1"/>
  <c r="B1069" i="20" s="1"/>
  <c r="B1070" i="20" s="1"/>
  <c r="B1071" i="20" s="1"/>
  <c r="B1072" i="20" s="1"/>
  <c r="B1073" i="20" s="1"/>
  <c r="B1074" i="20" s="1"/>
  <c r="B1075" i="20" s="1"/>
  <c r="B1076" i="20" s="1"/>
  <c r="B1077" i="20" s="1"/>
  <c r="B1078" i="20" s="1"/>
  <c r="B1079" i="20" s="1"/>
  <c r="B1080" i="20" s="1"/>
  <c r="B1081" i="20" s="1"/>
  <c r="C3" i="20"/>
  <c r="C4" i="20"/>
  <c r="Q18" i="19"/>
  <c r="Q17" i="19"/>
  <c r="Q16" i="19"/>
  <c r="Q15" i="19"/>
  <c r="K9" i="19"/>
  <c r="K8" i="19"/>
  <c r="K7" i="19"/>
  <c r="K6" i="19"/>
  <c r="Q18" i="18"/>
  <c r="Q17" i="18"/>
  <c r="Q16" i="18"/>
  <c r="Q15" i="18"/>
  <c r="J7" i="18"/>
  <c r="K7" i="18" s="1"/>
  <c r="J6" i="18"/>
  <c r="K6" i="18" s="1"/>
  <c r="Q18" i="17"/>
  <c r="Q17" i="17"/>
  <c r="Q16" i="17"/>
  <c r="K15" i="17"/>
  <c r="J11" i="17"/>
  <c r="K11" i="17" s="1"/>
  <c r="J10" i="17"/>
  <c r="K10" i="17" s="1"/>
  <c r="J9" i="17"/>
  <c r="K9" i="17" s="1"/>
  <c r="J8" i="17"/>
  <c r="K8" i="17" s="1"/>
  <c r="J7" i="17"/>
  <c r="K7" i="17" s="1"/>
  <c r="J6" i="17"/>
  <c r="K6" i="17" s="1"/>
  <c r="J18" i="16"/>
  <c r="K18" i="16" s="1"/>
  <c r="J17" i="16"/>
  <c r="K17" i="16" s="1"/>
  <c r="Q17" i="16" s="1"/>
  <c r="J16" i="16"/>
  <c r="K16" i="16" s="1"/>
  <c r="Q16" i="16" s="1"/>
  <c r="Q15" i="16"/>
  <c r="J15" i="16"/>
  <c r="K15" i="16" s="1"/>
  <c r="J11" i="16"/>
  <c r="K11" i="16" s="1"/>
  <c r="Q11" i="16" s="1"/>
  <c r="J10" i="16"/>
  <c r="K10" i="16" s="1"/>
  <c r="J9" i="16"/>
  <c r="K9" i="16" s="1"/>
  <c r="J8" i="16"/>
  <c r="K8" i="16" s="1"/>
  <c r="J7" i="16"/>
  <c r="K7" i="16" s="1"/>
  <c r="M6" i="16"/>
  <c r="J6" i="16"/>
  <c r="K6" i="16" s="1"/>
  <c r="J15" i="14"/>
  <c r="K15" i="14" s="1"/>
  <c r="J10" i="14"/>
  <c r="K10" i="14" s="1"/>
  <c r="J11" i="14"/>
  <c r="K11" i="14" s="1"/>
  <c r="Q18" i="14"/>
  <c r="Q17" i="14"/>
  <c r="Q16" i="14"/>
  <c r="J9" i="14"/>
  <c r="K9" i="14" s="1"/>
  <c r="J8" i="14"/>
  <c r="K8" i="14" s="1"/>
  <c r="J7" i="14"/>
  <c r="K7" i="14" s="1"/>
  <c r="J6" i="14"/>
  <c r="K6" i="14" s="1"/>
  <c r="Q6" i="14" s="1"/>
  <c r="J7" i="10"/>
  <c r="K7" i="10" s="1"/>
  <c r="J8" i="10"/>
  <c r="K8" i="10" s="1"/>
  <c r="J9" i="10"/>
  <c r="K9" i="10" s="1"/>
  <c r="J6" i="10"/>
  <c r="K6" i="10" s="1"/>
  <c r="C272" i="20" l="1"/>
  <c r="C282" i="20" s="1"/>
  <c r="C292" i="20" s="1"/>
  <c r="C302" i="20" s="1"/>
  <c r="C312" i="20" s="1"/>
  <c r="C322" i="20" s="1"/>
  <c r="C332" i="20" s="1"/>
  <c r="C342" i="20" s="1"/>
  <c r="C352" i="20" s="1"/>
  <c r="C362" i="20" s="1"/>
  <c r="C372" i="20" s="1"/>
  <c r="C382" i="20" s="1"/>
  <c r="C392" i="20" s="1"/>
  <c r="C402" i="20" s="1"/>
  <c r="C412" i="20" s="1"/>
  <c r="C422" i="20" s="1"/>
  <c r="C432" i="20" s="1"/>
  <c r="C442" i="20" s="1"/>
  <c r="C452" i="20" s="1"/>
  <c r="C462" i="20" s="1"/>
  <c r="C472" i="20" s="1"/>
  <c r="C482" i="20" s="1"/>
  <c r="C492" i="20" s="1"/>
  <c r="C502" i="20" s="1"/>
  <c r="C512" i="20" s="1"/>
  <c r="C522" i="20" s="1"/>
  <c r="C532" i="20" s="1"/>
  <c r="C542" i="20" s="1"/>
  <c r="C552" i="20" s="1"/>
  <c r="C562" i="20" s="1"/>
  <c r="C572" i="20" s="1"/>
  <c r="C582" i="20" s="1"/>
  <c r="C592" i="20" s="1"/>
  <c r="C602" i="20" s="1"/>
  <c r="C612" i="20" s="1"/>
  <c r="C622" i="20" s="1"/>
  <c r="C632" i="20" s="1"/>
  <c r="C642" i="20" s="1"/>
  <c r="C652" i="20" s="1"/>
  <c r="C662" i="20" s="1"/>
  <c r="C672" i="20" s="1"/>
  <c r="C682" i="20" s="1"/>
  <c r="C692" i="20" s="1"/>
  <c r="C702" i="20" s="1"/>
  <c r="C712" i="20" s="1"/>
  <c r="C722" i="20" s="1"/>
  <c r="C732" i="20" s="1"/>
  <c r="C742" i="20" s="1"/>
  <c r="C752" i="20" s="1"/>
  <c r="C762" i="20" s="1"/>
  <c r="C772" i="20" s="1"/>
  <c r="C782" i="20" s="1"/>
  <c r="C792" i="20" s="1"/>
  <c r="C802" i="20" s="1"/>
  <c r="C812" i="20" s="1"/>
  <c r="C822" i="20" s="1"/>
  <c r="C832" i="20" s="1"/>
  <c r="C842" i="20" s="1"/>
  <c r="C852" i="20" s="1"/>
  <c r="C862" i="20" s="1"/>
  <c r="C5" i="20"/>
  <c r="C14" i="20"/>
  <c r="C24" i="20" s="1"/>
  <c r="C34" i="20" s="1"/>
  <c r="C44" i="20" s="1"/>
  <c r="C54" i="20" s="1"/>
  <c r="C64" i="20" s="1"/>
  <c r="C74" i="20" s="1"/>
  <c r="C84" i="20" s="1"/>
  <c r="C94" i="20" s="1"/>
  <c r="C104" i="20" s="1"/>
  <c r="C114" i="20" s="1"/>
  <c r="C124" i="20" s="1"/>
  <c r="C134" i="20" s="1"/>
  <c r="C144" i="20" s="1"/>
  <c r="C154" i="20" s="1"/>
  <c r="C164" i="20" s="1"/>
  <c r="C174" i="20" s="1"/>
  <c r="C184" i="20" s="1"/>
  <c r="C194" i="20" s="1"/>
  <c r="C204" i="20" s="1"/>
  <c r="C214" i="20" s="1"/>
  <c r="C224" i="20" s="1"/>
  <c r="C234" i="20" s="1"/>
  <c r="C244" i="20" s="1"/>
  <c r="C254" i="20" s="1"/>
  <c r="C264" i="20" s="1"/>
  <c r="C274" i="20" s="1"/>
  <c r="C284" i="20" s="1"/>
  <c r="C294" i="20" s="1"/>
  <c r="C304" i="20" s="1"/>
  <c r="C314" i="20" s="1"/>
  <c r="C324" i="20" s="1"/>
  <c r="C334" i="20" s="1"/>
  <c r="C344" i="20" s="1"/>
  <c r="C354" i="20" s="1"/>
  <c r="C364" i="20" s="1"/>
  <c r="C374" i="20" s="1"/>
  <c r="C384" i="20" s="1"/>
  <c r="C394" i="20" s="1"/>
  <c r="C404" i="20" s="1"/>
  <c r="C414" i="20" s="1"/>
  <c r="C424" i="20" s="1"/>
  <c r="C434" i="20" s="1"/>
  <c r="C444" i="20" s="1"/>
  <c r="C454" i="20" s="1"/>
  <c r="C464" i="20" s="1"/>
  <c r="C474" i="20" s="1"/>
  <c r="C484" i="20" s="1"/>
  <c r="C494" i="20" s="1"/>
  <c r="C504" i="20" s="1"/>
  <c r="C514" i="20" s="1"/>
  <c r="C524" i="20" s="1"/>
  <c r="C534" i="20" s="1"/>
  <c r="C544" i="20" s="1"/>
  <c r="C554" i="20" s="1"/>
  <c r="C564" i="20" s="1"/>
  <c r="C574" i="20" s="1"/>
  <c r="C584" i="20" s="1"/>
  <c r="C594" i="20" s="1"/>
  <c r="C604" i="20" s="1"/>
  <c r="C614" i="20" s="1"/>
  <c r="C624" i="20" s="1"/>
  <c r="C634" i="20" s="1"/>
  <c r="C644" i="20" s="1"/>
  <c r="C654" i="20" s="1"/>
  <c r="C664" i="20" s="1"/>
  <c r="C674" i="20" s="1"/>
  <c r="C684" i="20" s="1"/>
  <c r="C694" i="20" s="1"/>
  <c r="C704" i="20" s="1"/>
  <c r="C714" i="20" s="1"/>
  <c r="C724" i="20" s="1"/>
  <c r="C734" i="20" s="1"/>
  <c r="C744" i="20" s="1"/>
  <c r="C754" i="20" s="1"/>
  <c r="C764" i="20" s="1"/>
  <c r="C774" i="20" s="1"/>
  <c r="C784" i="20" s="1"/>
  <c r="C794" i="20" s="1"/>
  <c r="C804" i="20" s="1"/>
  <c r="C814" i="20" s="1"/>
  <c r="C824" i="20" s="1"/>
  <c r="C834" i="20" s="1"/>
  <c r="C844" i="20" s="1"/>
  <c r="C854" i="20" s="1"/>
  <c r="C864" i="20" s="1"/>
  <c r="C874" i="20" s="1"/>
  <c r="C884" i="20" s="1"/>
  <c r="C894" i="20" s="1"/>
  <c r="C904" i="20" s="1"/>
  <c r="C914" i="20" s="1"/>
  <c r="C924" i="20" s="1"/>
  <c r="C934" i="20" s="1"/>
  <c r="C944" i="20" s="1"/>
  <c r="C954" i="20" s="1"/>
  <c r="C964" i="20" s="1"/>
  <c r="C974" i="20" s="1"/>
  <c r="C984" i="20" s="1"/>
  <c r="C994" i="20" s="1"/>
  <c r="C1004" i="20" s="1"/>
  <c r="C1014" i="20" s="1"/>
  <c r="C1024" i="20" s="1"/>
  <c r="C1034" i="20" s="1"/>
  <c r="C1044" i="20" s="1"/>
  <c r="C1054" i="20" s="1"/>
  <c r="C1064" i="20" s="1"/>
  <c r="C1074" i="20" s="1"/>
  <c r="A4" i="20"/>
  <c r="E283" i="20"/>
  <c r="E284" i="20" s="1"/>
  <c r="E285" i="20" s="1"/>
  <c r="E286" i="20" s="1"/>
  <c r="E287" i="20" s="1"/>
  <c r="E288" i="20" s="1"/>
  <c r="E289" i="20" s="1"/>
  <c r="E290" i="20" s="1"/>
  <c r="E291" i="20" s="1"/>
  <c r="E292" i="20" s="1"/>
  <c r="E293" i="20" s="1"/>
  <c r="E294" i="20" s="1"/>
  <c r="E295" i="20" s="1"/>
  <c r="E296" i="20" s="1"/>
  <c r="E297" i="20" s="1"/>
  <c r="E298" i="20" s="1"/>
  <c r="E299" i="20" s="1"/>
  <c r="E300" i="20" s="1"/>
  <c r="E301" i="20" s="1"/>
  <c r="E302" i="20" s="1"/>
  <c r="E303" i="20" s="1"/>
  <c r="E304" i="20" s="1"/>
  <c r="E305" i="20" s="1"/>
  <c r="E306" i="20" s="1"/>
  <c r="E307" i="20" s="1"/>
  <c r="E308" i="20" s="1"/>
  <c r="E309" i="20" s="1"/>
  <c r="E310" i="20" s="1"/>
  <c r="E311" i="20" s="1"/>
  <c r="E312" i="20" s="1"/>
  <c r="E313" i="20" s="1"/>
  <c r="E314" i="20" s="1"/>
  <c r="E315" i="20" s="1"/>
  <c r="E316" i="20" s="1"/>
  <c r="E317" i="20" s="1"/>
  <c r="E318" i="20" s="1"/>
  <c r="E319" i="20" s="1"/>
  <c r="E320" i="20" s="1"/>
  <c r="E321" i="20" s="1"/>
  <c r="E322" i="20" s="1"/>
  <c r="E323" i="20" s="1"/>
  <c r="E324" i="20" s="1"/>
  <c r="E325" i="20" s="1"/>
  <c r="E326" i="20" s="1"/>
  <c r="E327" i="20" s="1"/>
  <c r="E328" i="20" s="1"/>
  <c r="E329" i="20" s="1"/>
  <c r="E330" i="20" s="1"/>
  <c r="E331" i="20" s="1"/>
  <c r="E332" i="20" s="1"/>
  <c r="E333" i="20" s="1"/>
  <c r="E334" i="20" s="1"/>
  <c r="E335" i="20" s="1"/>
  <c r="E336" i="20" s="1"/>
  <c r="E337" i="20" s="1"/>
  <c r="E338" i="20" s="1"/>
  <c r="E339" i="20" s="1"/>
  <c r="E340" i="20" s="1"/>
  <c r="E341" i="20" s="1"/>
  <c r="E342" i="20" s="1"/>
  <c r="E343" i="20" s="1"/>
  <c r="E344" i="20" s="1"/>
  <c r="E345" i="20" s="1"/>
  <c r="E346" i="20" s="1"/>
  <c r="E347" i="20" s="1"/>
  <c r="E348" i="20" s="1"/>
  <c r="E349" i="20" s="1"/>
  <c r="E350" i="20" s="1"/>
  <c r="E351" i="20" s="1"/>
  <c r="E352" i="20" s="1"/>
  <c r="E353" i="20" s="1"/>
  <c r="E354" i="20" s="1"/>
  <c r="E355" i="20" s="1"/>
  <c r="E356" i="20" s="1"/>
  <c r="E357" i="20" s="1"/>
  <c r="E358" i="20" s="1"/>
  <c r="E359" i="20" s="1"/>
  <c r="E360" i="20" s="1"/>
  <c r="E361" i="20" s="1"/>
  <c r="E362" i="20" s="1"/>
  <c r="E363" i="20" s="1"/>
  <c r="E364" i="20" s="1"/>
  <c r="E365" i="20" s="1"/>
  <c r="E366" i="20" s="1"/>
  <c r="E367" i="20" s="1"/>
  <c r="E368" i="20" s="1"/>
  <c r="E369" i="20" s="1"/>
  <c r="E370" i="20" s="1"/>
  <c r="E371" i="20" s="1"/>
  <c r="E372" i="20" s="1"/>
  <c r="E373" i="20" s="1"/>
  <c r="E374" i="20" s="1"/>
  <c r="E375" i="20" s="1"/>
  <c r="E376" i="20" s="1"/>
  <c r="E377" i="20" s="1"/>
  <c r="E378" i="20" s="1"/>
  <c r="E379" i="20" s="1"/>
  <c r="E380" i="20" s="1"/>
  <c r="E381" i="20" s="1"/>
  <c r="E382" i="20" s="1"/>
  <c r="E383" i="20" s="1"/>
  <c r="E384" i="20" s="1"/>
  <c r="E385" i="20" s="1"/>
  <c r="E386" i="20" s="1"/>
  <c r="E387" i="20" s="1"/>
  <c r="E388" i="20" s="1"/>
  <c r="E389" i="20" s="1"/>
  <c r="E390" i="20" s="1"/>
  <c r="E391" i="20" s="1"/>
  <c r="E392" i="20" s="1"/>
  <c r="E393" i="20" s="1"/>
  <c r="E394" i="20" s="1"/>
  <c r="E395" i="20" s="1"/>
  <c r="E396" i="20" s="1"/>
  <c r="E397" i="20" s="1"/>
  <c r="E398" i="20" s="1"/>
  <c r="E399" i="20" s="1"/>
  <c r="E400" i="20" s="1"/>
  <c r="E401" i="20" s="1"/>
  <c r="E402" i="20" s="1"/>
  <c r="E403" i="20" s="1"/>
  <c r="E404" i="20" s="1"/>
  <c r="E405" i="20" s="1"/>
  <c r="E406" i="20" s="1"/>
  <c r="E407" i="20" s="1"/>
  <c r="E408" i="20" s="1"/>
  <c r="E409" i="20" s="1"/>
  <c r="E410" i="20" s="1"/>
  <c r="E411" i="20" s="1"/>
  <c r="E412" i="20" s="1"/>
  <c r="E413" i="20" s="1"/>
  <c r="E414" i="20" s="1"/>
  <c r="E415" i="20" s="1"/>
  <c r="E416" i="20" s="1"/>
  <c r="E417" i="20" s="1"/>
  <c r="E418" i="20" s="1"/>
  <c r="E419" i="20" s="1"/>
  <c r="E420" i="20" s="1"/>
  <c r="E421" i="20" s="1"/>
  <c r="E422" i="20" s="1"/>
  <c r="E423" i="20" s="1"/>
  <c r="E424" i="20" s="1"/>
  <c r="E425" i="20" s="1"/>
  <c r="E426" i="20" s="1"/>
  <c r="E427" i="20" s="1"/>
  <c r="E428" i="20" s="1"/>
  <c r="E429" i="20" s="1"/>
  <c r="E430" i="20" s="1"/>
  <c r="E431" i="20" s="1"/>
  <c r="E432" i="20" s="1"/>
  <c r="E433" i="20" s="1"/>
  <c r="E434" i="20" s="1"/>
  <c r="E435" i="20" s="1"/>
  <c r="E436" i="20" s="1"/>
  <c r="E437" i="20" s="1"/>
  <c r="E438" i="20" s="1"/>
  <c r="E439" i="20" s="1"/>
  <c r="E440" i="20" s="1"/>
  <c r="E441" i="20" s="1"/>
  <c r="E442" i="20" s="1"/>
  <c r="E443" i="20" s="1"/>
  <c r="E444" i="20" s="1"/>
  <c r="E445" i="20" s="1"/>
  <c r="E446" i="20" s="1"/>
  <c r="E447" i="20" s="1"/>
  <c r="E448" i="20" s="1"/>
  <c r="E449" i="20" s="1"/>
  <c r="E450" i="20" s="1"/>
  <c r="E451" i="20" s="1"/>
  <c r="E452" i="20" s="1"/>
  <c r="E453" i="20" s="1"/>
  <c r="E454" i="20" s="1"/>
  <c r="E455" i="20" s="1"/>
  <c r="E456" i="20" s="1"/>
  <c r="E457" i="20" s="1"/>
  <c r="E458" i="20" s="1"/>
  <c r="E459" i="20" s="1"/>
  <c r="E460" i="20" s="1"/>
  <c r="E461" i="20" s="1"/>
  <c r="E462" i="20" s="1"/>
  <c r="E463" i="20" s="1"/>
  <c r="E464" i="20" s="1"/>
  <c r="E465" i="20" s="1"/>
  <c r="E466" i="20" s="1"/>
  <c r="E467" i="20" s="1"/>
  <c r="E468" i="20" s="1"/>
  <c r="E469" i="20" s="1"/>
  <c r="E470" i="20" s="1"/>
  <c r="E471" i="20" s="1"/>
  <c r="E472" i="20" s="1"/>
  <c r="E473" i="20" s="1"/>
  <c r="E474" i="20" s="1"/>
  <c r="E475" i="20" s="1"/>
  <c r="E476" i="20" s="1"/>
  <c r="E477" i="20" s="1"/>
  <c r="E478" i="20" s="1"/>
  <c r="E479" i="20" s="1"/>
  <c r="E480" i="20" s="1"/>
  <c r="E481" i="20" s="1"/>
  <c r="E482" i="20" s="1"/>
  <c r="E483" i="20" s="1"/>
  <c r="E484" i="20" s="1"/>
  <c r="E485" i="20" s="1"/>
  <c r="E486" i="20" s="1"/>
  <c r="E487" i="20" s="1"/>
  <c r="E488" i="20" s="1"/>
  <c r="E489" i="20" s="1"/>
  <c r="E490" i="20" s="1"/>
  <c r="E491" i="20" s="1"/>
  <c r="E492" i="20" s="1"/>
  <c r="E493" i="20" s="1"/>
  <c r="E494" i="20" s="1"/>
  <c r="E495" i="20" s="1"/>
  <c r="E496" i="20" s="1"/>
  <c r="E497" i="20" s="1"/>
  <c r="E498" i="20" s="1"/>
  <c r="E499" i="20" s="1"/>
  <c r="E500" i="20" s="1"/>
  <c r="E501" i="20" s="1"/>
  <c r="E502" i="20" s="1"/>
  <c r="E503" i="20" s="1"/>
  <c r="E504" i="20" s="1"/>
  <c r="E505" i="20" s="1"/>
  <c r="E506" i="20" s="1"/>
  <c r="E507" i="20" s="1"/>
  <c r="E508" i="20" s="1"/>
  <c r="E509" i="20" s="1"/>
  <c r="E510" i="20" s="1"/>
  <c r="E511" i="20" s="1"/>
  <c r="E512" i="20" s="1"/>
  <c r="E513" i="20" s="1"/>
  <c r="E514" i="20" s="1"/>
  <c r="E515" i="20" s="1"/>
  <c r="E516" i="20" s="1"/>
  <c r="E517" i="20" s="1"/>
  <c r="E518" i="20" s="1"/>
  <c r="E519" i="20" s="1"/>
  <c r="E520" i="20" s="1"/>
  <c r="E521" i="20" s="1"/>
  <c r="E522" i="20" s="1"/>
  <c r="E523" i="20" s="1"/>
  <c r="E524" i="20" s="1"/>
  <c r="E525" i="20" s="1"/>
  <c r="E526" i="20" s="1"/>
  <c r="E527" i="20" s="1"/>
  <c r="E528" i="20" s="1"/>
  <c r="E529" i="20" s="1"/>
  <c r="E530" i="20" s="1"/>
  <c r="E531" i="20" s="1"/>
  <c r="E532" i="20" s="1"/>
  <c r="E533" i="20" s="1"/>
  <c r="E534" i="20" s="1"/>
  <c r="E535" i="20" s="1"/>
  <c r="E536" i="20" s="1"/>
  <c r="E537" i="20" s="1"/>
  <c r="E538" i="20" s="1"/>
  <c r="E539" i="20" s="1"/>
  <c r="E540" i="20" s="1"/>
  <c r="E541" i="20" s="1"/>
  <c r="E542" i="20" s="1"/>
  <c r="E543" i="20" s="1"/>
  <c r="E544" i="20" s="1"/>
  <c r="E545" i="20" s="1"/>
  <c r="E546" i="20" s="1"/>
  <c r="E547" i="20" s="1"/>
  <c r="E548" i="20" s="1"/>
  <c r="E549" i="20" s="1"/>
  <c r="E550" i="20" s="1"/>
  <c r="E551" i="20" s="1"/>
  <c r="E552" i="20" s="1"/>
  <c r="E553" i="20" s="1"/>
  <c r="E554" i="20" s="1"/>
  <c r="E555" i="20" s="1"/>
  <c r="E556" i="20" s="1"/>
  <c r="E557" i="20" s="1"/>
  <c r="E558" i="20" s="1"/>
  <c r="E559" i="20" s="1"/>
  <c r="E560" i="20" s="1"/>
  <c r="E561" i="20" s="1"/>
  <c r="E562" i="20" s="1"/>
  <c r="E563" i="20" s="1"/>
  <c r="E564" i="20" s="1"/>
  <c r="E565" i="20" s="1"/>
  <c r="E566" i="20" s="1"/>
  <c r="E567" i="20" s="1"/>
  <c r="E568" i="20" s="1"/>
  <c r="E569" i="20" s="1"/>
  <c r="E570" i="20" s="1"/>
  <c r="E571" i="20" s="1"/>
  <c r="E572" i="20" s="1"/>
  <c r="E573" i="20" s="1"/>
  <c r="E574" i="20" s="1"/>
  <c r="E575" i="20" s="1"/>
  <c r="E576" i="20" s="1"/>
  <c r="E577" i="20" s="1"/>
  <c r="E578" i="20" s="1"/>
  <c r="E579" i="20" s="1"/>
  <c r="E580" i="20" s="1"/>
  <c r="E581" i="20" s="1"/>
  <c r="E582" i="20" s="1"/>
  <c r="E583" i="20" s="1"/>
  <c r="E584" i="20" s="1"/>
  <c r="E585" i="20" s="1"/>
  <c r="E586" i="20" s="1"/>
  <c r="E587" i="20" s="1"/>
  <c r="E588" i="20" s="1"/>
  <c r="E589" i="20" s="1"/>
  <c r="E590" i="20" s="1"/>
  <c r="E591" i="20" s="1"/>
  <c r="E592" i="20" s="1"/>
  <c r="E593" i="20" s="1"/>
  <c r="E594" i="20" s="1"/>
  <c r="E595" i="20" s="1"/>
  <c r="E596" i="20" s="1"/>
  <c r="E597" i="20" s="1"/>
  <c r="E598" i="20" s="1"/>
  <c r="E599" i="20" s="1"/>
  <c r="E600" i="20" s="1"/>
  <c r="E601" i="20" s="1"/>
  <c r="E602" i="20" s="1"/>
  <c r="E603" i="20" s="1"/>
  <c r="E604" i="20" s="1"/>
  <c r="E605" i="20" s="1"/>
  <c r="E606" i="20" s="1"/>
  <c r="E607" i="20" s="1"/>
  <c r="E608" i="20" s="1"/>
  <c r="E609" i="20" s="1"/>
  <c r="E610" i="20" s="1"/>
  <c r="E611" i="20" s="1"/>
  <c r="E612" i="20" s="1"/>
  <c r="E613" i="20" s="1"/>
  <c r="E614" i="20" s="1"/>
  <c r="E615" i="20" s="1"/>
  <c r="E616" i="20" s="1"/>
  <c r="E617" i="20" s="1"/>
  <c r="E618" i="20" s="1"/>
  <c r="E619" i="20" s="1"/>
  <c r="E620" i="20" s="1"/>
  <c r="E621" i="20" s="1"/>
  <c r="E622" i="20" s="1"/>
  <c r="E623" i="20" s="1"/>
  <c r="E624" i="20" s="1"/>
  <c r="E625" i="20" s="1"/>
  <c r="E626" i="20" s="1"/>
  <c r="E627" i="20" s="1"/>
  <c r="E628" i="20" s="1"/>
  <c r="E629" i="20" s="1"/>
  <c r="E630" i="20" s="1"/>
  <c r="E631" i="20" s="1"/>
  <c r="E632" i="20" s="1"/>
  <c r="E633" i="20" s="1"/>
  <c r="E634" i="20" s="1"/>
  <c r="E635" i="20" s="1"/>
  <c r="E636" i="20" s="1"/>
  <c r="E637" i="20" s="1"/>
  <c r="E638" i="20" s="1"/>
  <c r="E639" i="20" s="1"/>
  <c r="E640" i="20" s="1"/>
  <c r="E641" i="20" s="1"/>
  <c r="E642" i="20" s="1"/>
  <c r="E643" i="20" s="1"/>
  <c r="E644" i="20" s="1"/>
  <c r="E645" i="20" s="1"/>
  <c r="E646" i="20" s="1"/>
  <c r="E647" i="20" s="1"/>
  <c r="E648" i="20" s="1"/>
  <c r="E649" i="20" s="1"/>
  <c r="E650" i="20" s="1"/>
  <c r="E651" i="20" s="1"/>
  <c r="E652" i="20" s="1"/>
  <c r="E653" i="20" s="1"/>
  <c r="E654" i="20" s="1"/>
  <c r="E655" i="20" s="1"/>
  <c r="E656" i="20" s="1"/>
  <c r="E657" i="20" s="1"/>
  <c r="E658" i="20" s="1"/>
  <c r="E659" i="20" s="1"/>
  <c r="E660" i="20" s="1"/>
  <c r="E661" i="20" s="1"/>
  <c r="E662" i="20" s="1"/>
  <c r="E663" i="20" s="1"/>
  <c r="E664" i="20" s="1"/>
  <c r="E665" i="20" s="1"/>
  <c r="E666" i="20" s="1"/>
  <c r="E667" i="20" s="1"/>
  <c r="E668" i="20" s="1"/>
  <c r="E669" i="20" s="1"/>
  <c r="E670" i="20" s="1"/>
  <c r="E671" i="20" s="1"/>
  <c r="E672" i="20" s="1"/>
  <c r="E673" i="20" s="1"/>
  <c r="E674" i="20" s="1"/>
  <c r="E675" i="20" s="1"/>
  <c r="E676" i="20" s="1"/>
  <c r="E677" i="20" s="1"/>
  <c r="E678" i="20" s="1"/>
  <c r="E679" i="20" s="1"/>
  <c r="E680" i="20" s="1"/>
  <c r="E681" i="20" s="1"/>
  <c r="E682" i="20" s="1"/>
  <c r="E683" i="20" s="1"/>
  <c r="E684" i="20" s="1"/>
  <c r="E685" i="20" s="1"/>
  <c r="E686" i="20" s="1"/>
  <c r="E687" i="20" s="1"/>
  <c r="E688" i="20" s="1"/>
  <c r="E689" i="20" s="1"/>
  <c r="E690" i="20" s="1"/>
  <c r="E691" i="20" s="1"/>
  <c r="E692" i="20" s="1"/>
  <c r="E693" i="20" s="1"/>
  <c r="E694" i="20" s="1"/>
  <c r="E695" i="20" s="1"/>
  <c r="E696" i="20" s="1"/>
  <c r="E697" i="20" s="1"/>
  <c r="E698" i="20" s="1"/>
  <c r="E699" i="20" s="1"/>
  <c r="E700" i="20" s="1"/>
  <c r="E701" i="20" s="1"/>
  <c r="E702" i="20" s="1"/>
  <c r="E703" i="20" s="1"/>
  <c r="E704" i="20" s="1"/>
  <c r="E705" i="20" s="1"/>
  <c r="E706" i="20" s="1"/>
  <c r="E707" i="20" s="1"/>
  <c r="E708" i="20" s="1"/>
  <c r="E709" i="20" s="1"/>
  <c r="E710" i="20" s="1"/>
  <c r="E711" i="20" s="1"/>
  <c r="E712" i="20" s="1"/>
  <c r="E713" i="20" s="1"/>
  <c r="E714" i="20" s="1"/>
  <c r="E715" i="20" s="1"/>
  <c r="E716" i="20" s="1"/>
  <c r="E717" i="20" s="1"/>
  <c r="E718" i="20" s="1"/>
  <c r="E719" i="20" s="1"/>
  <c r="E720" i="20" s="1"/>
  <c r="E721" i="20" s="1"/>
  <c r="E722" i="20" s="1"/>
  <c r="E723" i="20" s="1"/>
  <c r="E724" i="20" s="1"/>
  <c r="E725" i="20" s="1"/>
  <c r="E726" i="20" s="1"/>
  <c r="E727" i="20" s="1"/>
  <c r="E728" i="20" s="1"/>
  <c r="E729" i="20" s="1"/>
  <c r="E730" i="20" s="1"/>
  <c r="E731" i="20" s="1"/>
  <c r="E732" i="20" s="1"/>
  <c r="E733" i="20" s="1"/>
  <c r="E754" i="20" s="1"/>
  <c r="E755" i="20" s="1"/>
  <c r="E756" i="20" s="1"/>
  <c r="E757" i="20" s="1"/>
  <c r="E758" i="20" s="1"/>
  <c r="E759" i="20" s="1"/>
  <c r="E760" i="20" s="1"/>
  <c r="E761" i="20" s="1"/>
  <c r="E762" i="20" s="1"/>
  <c r="E763" i="20" s="1"/>
  <c r="E764" i="20" s="1"/>
  <c r="E765" i="20" s="1"/>
  <c r="E766" i="20" s="1"/>
  <c r="E767" i="20" s="1"/>
  <c r="E768" i="20" s="1"/>
  <c r="E769" i="20" s="1"/>
  <c r="E770" i="20" s="1"/>
  <c r="E771" i="20" s="1"/>
  <c r="E772" i="20" s="1"/>
  <c r="E773" i="20" s="1"/>
  <c r="E774" i="20" s="1"/>
  <c r="E775" i="20" s="1"/>
  <c r="E776" i="20" s="1"/>
  <c r="E777" i="20" s="1"/>
  <c r="E778" i="20" s="1"/>
  <c r="E779" i="20" s="1"/>
  <c r="E780" i="20" s="1"/>
  <c r="E781" i="20" s="1"/>
  <c r="E782" i="20" s="1"/>
  <c r="E783" i="20" s="1"/>
  <c r="E784" i="20" s="1"/>
  <c r="E785" i="20" s="1"/>
  <c r="E786" i="20" s="1"/>
  <c r="E787" i="20" s="1"/>
  <c r="E788" i="20" s="1"/>
  <c r="E789" i="20" s="1"/>
  <c r="E790" i="20" s="1"/>
  <c r="E791" i="20" s="1"/>
  <c r="E792" i="20" s="1"/>
  <c r="E793" i="20" s="1"/>
  <c r="E794" i="20" s="1"/>
  <c r="E795" i="20" s="1"/>
  <c r="E796" i="20" s="1"/>
  <c r="E797" i="20" s="1"/>
  <c r="E798" i="20" s="1"/>
  <c r="E799" i="20" s="1"/>
  <c r="E800" i="20" s="1"/>
  <c r="E801" i="20" s="1"/>
  <c r="E802" i="20" s="1"/>
  <c r="E803" i="20" s="1"/>
  <c r="E804" i="20" s="1"/>
  <c r="E805" i="20" s="1"/>
  <c r="E806" i="20" s="1"/>
  <c r="E807" i="20" s="1"/>
  <c r="E808" i="20" s="1"/>
  <c r="E809" i="20" s="1"/>
  <c r="E810" i="20" s="1"/>
  <c r="E811" i="20" s="1"/>
  <c r="E812" i="20" s="1"/>
  <c r="E813" i="20" s="1"/>
  <c r="E814" i="20" s="1"/>
  <c r="E815" i="20" s="1"/>
  <c r="E816" i="20" s="1"/>
  <c r="E817" i="20" s="1"/>
  <c r="E818" i="20" s="1"/>
  <c r="E819" i="20" s="1"/>
  <c r="E820" i="20" s="1"/>
  <c r="E821" i="20" s="1"/>
  <c r="E822" i="20" s="1"/>
  <c r="E823" i="20" s="1"/>
  <c r="E824" i="20" s="1"/>
  <c r="E825" i="20" s="1"/>
  <c r="E826" i="20" s="1"/>
  <c r="E827" i="20" s="1"/>
  <c r="E828" i="20" s="1"/>
  <c r="E829" i="20" s="1"/>
  <c r="E830" i="20" s="1"/>
  <c r="E831" i="20" s="1"/>
  <c r="E832" i="20" s="1"/>
  <c r="E833" i="20" s="1"/>
  <c r="E834" i="20" s="1"/>
  <c r="E835" i="20" s="1"/>
  <c r="E836" i="20" s="1"/>
  <c r="E837" i="20" s="1"/>
  <c r="E838" i="20" s="1"/>
  <c r="E839" i="20" s="1"/>
  <c r="E840" i="20" s="1"/>
  <c r="E841" i="20" s="1"/>
  <c r="E842" i="20" s="1"/>
  <c r="E843" i="20" s="1"/>
  <c r="E844" i="20" s="1"/>
  <c r="E845" i="20" s="1"/>
  <c r="E846" i="20" s="1"/>
  <c r="E847" i="20" s="1"/>
  <c r="E848" i="20" s="1"/>
  <c r="E849" i="20" s="1"/>
  <c r="E850" i="20" s="1"/>
  <c r="E851" i="20" s="1"/>
  <c r="E852" i="20" s="1"/>
  <c r="E853" i="20" s="1"/>
  <c r="E854" i="20" s="1"/>
  <c r="E855" i="20" s="1"/>
  <c r="E856" i="20" s="1"/>
  <c r="E857" i="20" s="1"/>
  <c r="E858" i="20" s="1"/>
  <c r="E859" i="20" s="1"/>
  <c r="E860" i="20" s="1"/>
  <c r="E861" i="20" s="1"/>
  <c r="E862" i="20" s="1"/>
  <c r="E863" i="20" s="1"/>
  <c r="E864" i="20" s="1"/>
  <c r="E865" i="20" s="1"/>
  <c r="E866" i="20" s="1"/>
  <c r="E867" i="20" s="1"/>
  <c r="E868" i="20" s="1"/>
  <c r="E869" i="20" s="1"/>
  <c r="E870" i="20" s="1"/>
  <c r="E871" i="20" s="1"/>
  <c r="E872" i="20" s="1"/>
  <c r="E873" i="20" s="1"/>
  <c r="E874" i="20" s="1"/>
  <c r="E875" i="20" s="1"/>
  <c r="E876" i="20" s="1"/>
  <c r="E877" i="20" s="1"/>
  <c r="E878" i="20" s="1"/>
  <c r="E879" i="20" s="1"/>
  <c r="E880" i="20" s="1"/>
  <c r="E881" i="20" s="1"/>
  <c r="E882" i="20" s="1"/>
  <c r="E883" i="20" s="1"/>
  <c r="E884" i="20" s="1"/>
  <c r="E885" i="20" s="1"/>
  <c r="E886" i="20" s="1"/>
  <c r="E887" i="20" s="1"/>
  <c r="E888" i="20" s="1"/>
  <c r="E889" i="20" s="1"/>
  <c r="E890" i="20" s="1"/>
  <c r="E891" i="20" s="1"/>
  <c r="E892" i="20" s="1"/>
  <c r="E893" i="20" s="1"/>
  <c r="E894" i="20" s="1"/>
  <c r="E895" i="20" s="1"/>
  <c r="E896" i="20" s="1"/>
  <c r="E897" i="20" s="1"/>
  <c r="E898" i="20" s="1"/>
  <c r="E899" i="20" s="1"/>
  <c r="E900" i="20" s="1"/>
  <c r="E901" i="20" s="1"/>
  <c r="E902" i="20" s="1"/>
  <c r="E903" i="20" s="1"/>
  <c r="E904" i="20" s="1"/>
  <c r="E905" i="20" s="1"/>
  <c r="E906" i="20" s="1"/>
  <c r="E907" i="20" s="1"/>
  <c r="E908" i="20" s="1"/>
  <c r="E909" i="20" s="1"/>
  <c r="E910" i="20" s="1"/>
  <c r="E911" i="20" s="1"/>
  <c r="E912" i="20" s="1"/>
  <c r="E913" i="20" s="1"/>
  <c r="E914" i="20" s="1"/>
  <c r="E915" i="20" s="1"/>
  <c r="E916" i="20" s="1"/>
  <c r="E917" i="20" s="1"/>
  <c r="E918" i="20" s="1"/>
  <c r="E919" i="20" s="1"/>
  <c r="E920" i="20" s="1"/>
  <c r="E921" i="20" s="1"/>
  <c r="E922" i="20" s="1"/>
  <c r="E923" i="20" s="1"/>
  <c r="E924" i="20" s="1"/>
  <c r="E925" i="20" s="1"/>
  <c r="E926" i="20" s="1"/>
  <c r="E927" i="20" s="1"/>
  <c r="E928" i="20" s="1"/>
  <c r="E929" i="20" s="1"/>
  <c r="E930" i="20" s="1"/>
  <c r="E931" i="20" s="1"/>
  <c r="E932" i="20" s="1"/>
  <c r="E933" i="20" s="1"/>
  <c r="E934" i="20" s="1"/>
  <c r="E935" i="20" s="1"/>
  <c r="E936" i="20" s="1"/>
  <c r="E937" i="20" s="1"/>
  <c r="E938" i="20" s="1"/>
  <c r="E939" i="20" s="1"/>
  <c r="E940" i="20" s="1"/>
  <c r="E941" i="20" s="1"/>
  <c r="E942" i="20" s="1"/>
  <c r="E943" i="20" s="1"/>
  <c r="E944" i="20" s="1"/>
  <c r="E945" i="20" s="1"/>
  <c r="E946" i="20" s="1"/>
  <c r="E947" i="20" s="1"/>
  <c r="E948" i="20" s="1"/>
  <c r="E949" i="20" s="1"/>
  <c r="E950" i="20" s="1"/>
  <c r="E951" i="20" s="1"/>
  <c r="E952" i="20" s="1"/>
  <c r="E953" i="20" s="1"/>
  <c r="E954" i="20" s="1"/>
  <c r="E955" i="20" s="1"/>
  <c r="E956" i="20" s="1"/>
  <c r="E957" i="20" s="1"/>
  <c r="E958" i="20" s="1"/>
  <c r="E959" i="20" s="1"/>
  <c r="E960" i="20" s="1"/>
  <c r="E961" i="20" s="1"/>
  <c r="E962" i="20" s="1"/>
  <c r="E963" i="20" s="1"/>
  <c r="E964" i="20" s="1"/>
  <c r="E965" i="20" s="1"/>
  <c r="E966" i="20" s="1"/>
  <c r="E967" i="20" s="1"/>
  <c r="E968" i="20" s="1"/>
  <c r="E969" i="20" s="1"/>
  <c r="E970" i="20" s="1"/>
  <c r="E971" i="20" s="1"/>
  <c r="E972" i="20" s="1"/>
  <c r="E973" i="20" s="1"/>
  <c r="E974" i="20" s="1"/>
  <c r="E975" i="20" s="1"/>
  <c r="E976" i="20" s="1"/>
  <c r="E977" i="20" s="1"/>
  <c r="E978" i="20" s="1"/>
  <c r="E979" i="20" s="1"/>
  <c r="E980" i="20" s="1"/>
  <c r="E981" i="20" s="1"/>
  <c r="E982" i="20" s="1"/>
  <c r="E983" i="20" s="1"/>
  <c r="E984" i="20" s="1"/>
  <c r="E985" i="20" s="1"/>
  <c r="E986" i="20" s="1"/>
  <c r="E987" i="20" s="1"/>
  <c r="E988" i="20" s="1"/>
  <c r="E989" i="20" s="1"/>
  <c r="E990" i="20" s="1"/>
  <c r="E991" i="20" s="1"/>
  <c r="E992" i="20" s="1"/>
  <c r="E993" i="20" s="1"/>
  <c r="E994" i="20" s="1"/>
  <c r="E995" i="20" s="1"/>
  <c r="E996" i="20" s="1"/>
  <c r="E997" i="20" s="1"/>
  <c r="E998" i="20" s="1"/>
  <c r="E999" i="20" s="1"/>
  <c r="E1000" i="20" s="1"/>
  <c r="E1001" i="20" s="1"/>
  <c r="E1002" i="20" s="1"/>
  <c r="E1003" i="20" s="1"/>
  <c r="E1004" i="20" s="1"/>
  <c r="E1005" i="20" s="1"/>
  <c r="E1006" i="20" s="1"/>
  <c r="E1007" i="20" s="1"/>
  <c r="E1008" i="20" s="1"/>
  <c r="E1009" i="20" s="1"/>
  <c r="E1010" i="20" s="1"/>
  <c r="E1011" i="20" s="1"/>
  <c r="E1012" i="20" s="1"/>
  <c r="E1013" i="20" s="1"/>
  <c r="E1014" i="20" s="1"/>
  <c r="E1015" i="20" s="1"/>
  <c r="E1016" i="20" s="1"/>
  <c r="E1017" i="20" s="1"/>
  <c r="E1018" i="20" s="1"/>
  <c r="E1019" i="20" s="1"/>
  <c r="E1020" i="20" s="1"/>
  <c r="E1021" i="20" s="1"/>
  <c r="E1022" i="20" s="1"/>
  <c r="E1023" i="20" s="1"/>
  <c r="E1024" i="20" s="1"/>
  <c r="E1025" i="20" s="1"/>
  <c r="E1026" i="20" s="1"/>
  <c r="E1027" i="20" s="1"/>
  <c r="E1028" i="20" s="1"/>
  <c r="E1029" i="20" s="1"/>
  <c r="E1030" i="20" s="1"/>
  <c r="E1031" i="20" s="1"/>
  <c r="E1032" i="20" s="1"/>
  <c r="E1033" i="20" s="1"/>
  <c r="E1034" i="20" s="1"/>
  <c r="E1035" i="20" s="1"/>
  <c r="E1036" i="20" s="1"/>
  <c r="E1037" i="20" s="1"/>
  <c r="E1038" i="20" s="1"/>
  <c r="E1039" i="20" s="1"/>
  <c r="E1040" i="20" s="1"/>
  <c r="E1041" i="20" s="1"/>
  <c r="E1042" i="20" s="1"/>
  <c r="E1043" i="20" s="1"/>
  <c r="E1044" i="20" s="1"/>
  <c r="E1045" i="20" s="1"/>
  <c r="E1046" i="20" s="1"/>
  <c r="E1047" i="20" s="1"/>
  <c r="E1048" i="20" s="1"/>
  <c r="E1049" i="20" s="1"/>
  <c r="E1050" i="20" s="1"/>
  <c r="E1051" i="20" s="1"/>
  <c r="E1052" i="20" s="1"/>
  <c r="E1053" i="20" s="1"/>
  <c r="E1054" i="20" s="1"/>
  <c r="E1055" i="20" s="1"/>
  <c r="E1056" i="20" s="1"/>
  <c r="E1057" i="20" s="1"/>
  <c r="E1058" i="20" s="1"/>
  <c r="E1059" i="20" s="1"/>
  <c r="E1060" i="20" s="1"/>
  <c r="E1061" i="20" s="1"/>
  <c r="E1062" i="20" s="1"/>
  <c r="E1063" i="20" s="1"/>
  <c r="E1064" i="20" s="1"/>
  <c r="E1065" i="20" s="1"/>
  <c r="E1066" i="20" s="1"/>
  <c r="E1067" i="20" s="1"/>
  <c r="E1068" i="20" s="1"/>
  <c r="E1069" i="20" s="1"/>
  <c r="E1070" i="20" s="1"/>
  <c r="E1071" i="20" s="1"/>
  <c r="E1072" i="20" s="1"/>
  <c r="E1073" i="20" s="1"/>
  <c r="E1074" i="20" s="1"/>
  <c r="E1075" i="20" s="1"/>
  <c r="E1076" i="20" s="1"/>
  <c r="E1077" i="20" s="1"/>
  <c r="E1078" i="20" s="1"/>
  <c r="E1079" i="20" s="1"/>
  <c r="E1080" i="20" s="1"/>
  <c r="E1081" i="20" s="1"/>
  <c r="E239" i="20"/>
  <c r="E240" i="20" s="1"/>
  <c r="E243" i="20" s="1"/>
  <c r="E245" i="20" s="1"/>
  <c r="E247" i="20" s="1"/>
  <c r="E249" i="20" s="1"/>
  <c r="E251" i="20" s="1"/>
  <c r="E253" i="20" s="1"/>
  <c r="E255" i="20" s="1"/>
  <c r="E257" i="20" s="1"/>
  <c r="E259" i="20" s="1"/>
  <c r="E261" i="20" s="1"/>
  <c r="E262" i="20" s="1"/>
  <c r="E263" i="20" s="1"/>
  <c r="E264" i="20" s="1"/>
  <c r="E265" i="20" s="1"/>
  <c r="E266" i="20" s="1"/>
  <c r="E267" i="20" s="1"/>
  <c r="E268" i="20" s="1"/>
  <c r="E269" i="20" s="1"/>
  <c r="E270" i="20" s="1"/>
  <c r="E271" i="20" s="1"/>
  <c r="E272" i="20" s="1"/>
  <c r="E273" i="20" s="1"/>
  <c r="E274" i="20" s="1"/>
  <c r="E275" i="20" s="1"/>
  <c r="Q15" i="17"/>
  <c r="Q18" i="16"/>
  <c r="C6" i="20" l="1"/>
  <c r="C15" i="20"/>
  <c r="C25" i="20" s="1"/>
  <c r="C35" i="20" s="1"/>
  <c r="C45" i="20" s="1"/>
  <c r="C55" i="20" s="1"/>
  <c r="C65" i="20" s="1"/>
  <c r="C75" i="20" s="1"/>
  <c r="C85" i="20" s="1"/>
  <c r="C95" i="20" s="1"/>
  <c r="C105" i="20" s="1"/>
  <c r="C115" i="20" s="1"/>
  <c r="C125" i="20" s="1"/>
  <c r="C135" i="20" s="1"/>
  <c r="C145" i="20" s="1"/>
  <c r="C155" i="20" s="1"/>
  <c r="C165" i="20" s="1"/>
  <c r="C175" i="20" s="1"/>
  <c r="C185" i="20" s="1"/>
  <c r="C195" i="20" s="1"/>
  <c r="C205" i="20" s="1"/>
  <c r="C215" i="20" s="1"/>
  <c r="C225" i="20" s="1"/>
  <c r="C235" i="20" s="1"/>
  <c r="C245" i="20" s="1"/>
  <c r="C255" i="20" s="1"/>
  <c r="C265" i="20" s="1"/>
  <c r="C275" i="20" s="1"/>
  <c r="C285" i="20" s="1"/>
  <c r="C295" i="20" s="1"/>
  <c r="C305" i="20" s="1"/>
  <c r="C315" i="20" s="1"/>
  <c r="C325" i="20" s="1"/>
  <c r="C335" i="20" s="1"/>
  <c r="C345" i="20" s="1"/>
  <c r="C355" i="20" s="1"/>
  <c r="C365" i="20" s="1"/>
  <c r="C375" i="20" s="1"/>
  <c r="C385" i="20" s="1"/>
  <c r="C395" i="20" s="1"/>
  <c r="C405" i="20" s="1"/>
  <c r="C415" i="20" s="1"/>
  <c r="C425" i="20" s="1"/>
  <c r="C435" i="20" s="1"/>
  <c r="C445" i="20" s="1"/>
  <c r="C455" i="20" s="1"/>
  <c r="C465" i="20" s="1"/>
  <c r="C475" i="20" s="1"/>
  <c r="C485" i="20" s="1"/>
  <c r="C495" i="20" s="1"/>
  <c r="C505" i="20" s="1"/>
  <c r="C515" i="20" s="1"/>
  <c r="C525" i="20" s="1"/>
  <c r="C535" i="20" s="1"/>
  <c r="C545" i="20" s="1"/>
  <c r="C555" i="20" s="1"/>
  <c r="C565" i="20" s="1"/>
  <c r="C575" i="20" s="1"/>
  <c r="C585" i="20" s="1"/>
  <c r="C595" i="20" s="1"/>
  <c r="C605" i="20" s="1"/>
  <c r="C615" i="20" s="1"/>
  <c r="C625" i="20" s="1"/>
  <c r="C635" i="20" s="1"/>
  <c r="C645" i="20" s="1"/>
  <c r="C655" i="20" s="1"/>
  <c r="C665" i="20" s="1"/>
  <c r="C675" i="20" s="1"/>
  <c r="C685" i="20" s="1"/>
  <c r="C695" i="20" s="1"/>
  <c r="C705" i="20" s="1"/>
  <c r="C715" i="20" s="1"/>
  <c r="C725" i="20" s="1"/>
  <c r="C735" i="20" s="1"/>
  <c r="C745" i="20" s="1"/>
  <c r="C755" i="20" s="1"/>
  <c r="C765" i="20" s="1"/>
  <c r="C775" i="20" s="1"/>
  <c r="C785" i="20" s="1"/>
  <c r="C795" i="20" s="1"/>
  <c r="C805" i="20" s="1"/>
  <c r="C815" i="20" s="1"/>
  <c r="C825" i="20" s="1"/>
  <c r="C835" i="20" s="1"/>
  <c r="C845" i="20" s="1"/>
  <c r="C855" i="20" s="1"/>
  <c r="C865" i="20" s="1"/>
  <c r="C875" i="20" s="1"/>
  <c r="C885" i="20" s="1"/>
  <c r="C895" i="20" s="1"/>
  <c r="C905" i="20" s="1"/>
  <c r="C915" i="20" s="1"/>
  <c r="C925" i="20" s="1"/>
  <c r="C935" i="20" s="1"/>
  <c r="C945" i="20" s="1"/>
  <c r="C955" i="20" s="1"/>
  <c r="C965" i="20" s="1"/>
  <c r="C975" i="20" s="1"/>
  <c r="C985" i="20" s="1"/>
  <c r="C995" i="20" s="1"/>
  <c r="C1005" i="20" s="1"/>
  <c r="C1015" i="20" s="1"/>
  <c r="C1025" i="20" s="1"/>
  <c r="C1035" i="20" s="1"/>
  <c r="C1045" i="20" s="1"/>
  <c r="C1055" i="20" s="1"/>
  <c r="C1065" i="20" s="1"/>
  <c r="C1075" i="20" s="1"/>
  <c r="A5" i="20"/>
  <c r="C872" i="20"/>
  <c r="C882" i="20" s="1"/>
  <c r="C892" i="20" s="1"/>
  <c r="C902" i="20" s="1"/>
  <c r="C912" i="20" s="1"/>
  <c r="C922" i="20" s="1"/>
  <c r="C932" i="20" s="1"/>
  <c r="C942" i="20" s="1"/>
  <c r="C952" i="20" s="1"/>
  <c r="C962" i="20" s="1"/>
  <c r="C972" i="20" s="1"/>
  <c r="C982" i="20" s="1"/>
  <c r="C992" i="20" s="1"/>
  <c r="C1002" i="20" s="1"/>
  <c r="C1012" i="20" s="1"/>
  <c r="C1022" i="20" s="1"/>
  <c r="C1032" i="20" s="1"/>
  <c r="C1042" i="20" s="1"/>
  <c r="C1052" i="20" s="1"/>
  <c r="C1062" i="20" s="1"/>
  <c r="C1072" i="20" s="1"/>
  <c r="A6" i="20" l="1"/>
  <c r="C7" i="20"/>
  <c r="C16" i="20"/>
  <c r="C26" i="20" s="1"/>
  <c r="C36" i="20" s="1"/>
  <c r="C46" i="20" s="1"/>
  <c r="C56" i="20" s="1"/>
  <c r="C66" i="20" s="1"/>
  <c r="C76" i="20" s="1"/>
  <c r="C86" i="20" s="1"/>
  <c r="C96" i="20" s="1"/>
  <c r="C106" i="20" s="1"/>
  <c r="C116" i="20" s="1"/>
  <c r="C126" i="20" s="1"/>
  <c r="C136" i="20" s="1"/>
  <c r="C146" i="20" s="1"/>
  <c r="C156" i="20" s="1"/>
  <c r="C166" i="20" s="1"/>
  <c r="C176" i="20" s="1"/>
  <c r="C186" i="20" s="1"/>
  <c r="C196" i="20" s="1"/>
  <c r="C206" i="20" s="1"/>
  <c r="C216" i="20" s="1"/>
  <c r="C226" i="20" s="1"/>
  <c r="C236" i="20" s="1"/>
  <c r="C246" i="20" s="1"/>
  <c r="C256" i="20" s="1"/>
  <c r="C266" i="20" s="1"/>
  <c r="C276" i="20" s="1"/>
  <c r="C286" i="20" s="1"/>
  <c r="C296" i="20" s="1"/>
  <c r="C306" i="20" s="1"/>
  <c r="C316" i="20" s="1"/>
  <c r="C326" i="20" s="1"/>
  <c r="C336" i="20" s="1"/>
  <c r="C346" i="20" s="1"/>
  <c r="C356" i="20" s="1"/>
  <c r="C366" i="20" s="1"/>
  <c r="C376" i="20" s="1"/>
  <c r="C386" i="20" s="1"/>
  <c r="C396" i="20" s="1"/>
  <c r="C406" i="20" s="1"/>
  <c r="C416" i="20" s="1"/>
  <c r="C426" i="20" s="1"/>
  <c r="C436" i="20" s="1"/>
  <c r="C446" i="20" s="1"/>
  <c r="C456" i="20" s="1"/>
  <c r="C466" i="20" s="1"/>
  <c r="C476" i="20" s="1"/>
  <c r="C486" i="20" s="1"/>
  <c r="C496" i="20" s="1"/>
  <c r="C506" i="20" s="1"/>
  <c r="C516" i="20" s="1"/>
  <c r="C526" i="20" s="1"/>
  <c r="C536" i="20" s="1"/>
  <c r="C546" i="20" s="1"/>
  <c r="C556" i="20" s="1"/>
  <c r="C566" i="20" s="1"/>
  <c r="C576" i="20" s="1"/>
  <c r="C586" i="20" s="1"/>
  <c r="C596" i="20" s="1"/>
  <c r="C606" i="20" s="1"/>
  <c r="C616" i="20" s="1"/>
  <c r="C626" i="20" s="1"/>
  <c r="C636" i="20" s="1"/>
  <c r="C646" i="20" s="1"/>
  <c r="C656" i="20" s="1"/>
  <c r="C666" i="20" s="1"/>
  <c r="C676" i="20" s="1"/>
  <c r="C686" i="20" s="1"/>
  <c r="C696" i="20" s="1"/>
  <c r="C706" i="20" s="1"/>
  <c r="C716" i="20" s="1"/>
  <c r="C726" i="20" s="1"/>
  <c r="C736" i="20" s="1"/>
  <c r="C746" i="20" s="1"/>
  <c r="C756" i="20" s="1"/>
  <c r="C766" i="20" s="1"/>
  <c r="C776" i="20" s="1"/>
  <c r="C786" i="20" s="1"/>
  <c r="C796" i="20" s="1"/>
  <c r="C806" i="20" s="1"/>
  <c r="C816" i="20" s="1"/>
  <c r="C826" i="20" s="1"/>
  <c r="C836" i="20" s="1"/>
  <c r="C846" i="20" s="1"/>
  <c r="C856" i="20" s="1"/>
  <c r="C866" i="20" s="1"/>
  <c r="C876" i="20" s="1"/>
  <c r="C886" i="20" s="1"/>
  <c r="C896" i="20" s="1"/>
  <c r="C906" i="20" s="1"/>
  <c r="C916" i="20" s="1"/>
  <c r="C926" i="20" s="1"/>
  <c r="C936" i="20" s="1"/>
  <c r="C946" i="20" s="1"/>
  <c r="C956" i="20" s="1"/>
  <c r="C966" i="20" s="1"/>
  <c r="C976" i="20" s="1"/>
  <c r="C986" i="20" s="1"/>
  <c r="C996" i="20" s="1"/>
  <c r="C1006" i="20" s="1"/>
  <c r="C1016" i="20" s="1"/>
  <c r="C1026" i="20" s="1"/>
  <c r="C1036" i="20" s="1"/>
  <c r="C1046" i="20" s="1"/>
  <c r="C1056" i="20" s="1"/>
  <c r="C1066" i="20" s="1"/>
  <c r="C1076" i="20" s="1"/>
  <c r="Q18" i="10"/>
  <c r="C8" i="20" l="1"/>
  <c r="C17" i="20"/>
  <c r="C27" i="20" s="1"/>
  <c r="C37" i="20" s="1"/>
  <c r="C47" i="20" s="1"/>
  <c r="C57" i="20" s="1"/>
  <c r="C67" i="20" s="1"/>
  <c r="C77" i="20" s="1"/>
  <c r="C87" i="20" s="1"/>
  <c r="C97" i="20" s="1"/>
  <c r="C107" i="20" s="1"/>
  <c r="C117" i="20" s="1"/>
  <c r="C127" i="20" s="1"/>
  <c r="C137" i="20" s="1"/>
  <c r="C147" i="20" s="1"/>
  <c r="C157" i="20" s="1"/>
  <c r="C167" i="20" s="1"/>
  <c r="C177" i="20" s="1"/>
  <c r="C187" i="20" s="1"/>
  <c r="C197" i="20" s="1"/>
  <c r="C207" i="20" s="1"/>
  <c r="C217" i="20" s="1"/>
  <c r="C227" i="20" s="1"/>
  <c r="C237" i="20" s="1"/>
  <c r="C247" i="20" s="1"/>
  <c r="C257" i="20" s="1"/>
  <c r="C267" i="20" s="1"/>
  <c r="C277" i="20" s="1"/>
  <c r="C287" i="20" s="1"/>
  <c r="C297" i="20" s="1"/>
  <c r="C307" i="20" s="1"/>
  <c r="C317" i="20" s="1"/>
  <c r="C327" i="20" s="1"/>
  <c r="C337" i="20" s="1"/>
  <c r="C347" i="20" s="1"/>
  <c r="C357" i="20" s="1"/>
  <c r="C367" i="20" s="1"/>
  <c r="C377" i="20" s="1"/>
  <c r="C387" i="20" s="1"/>
  <c r="C397" i="20" s="1"/>
  <c r="C407" i="20" s="1"/>
  <c r="C417" i="20" s="1"/>
  <c r="C427" i="20" s="1"/>
  <c r="C437" i="20" s="1"/>
  <c r="C447" i="20" s="1"/>
  <c r="C457" i="20" s="1"/>
  <c r="C467" i="20" s="1"/>
  <c r="C477" i="20" s="1"/>
  <c r="C487" i="20" s="1"/>
  <c r="C497" i="20" s="1"/>
  <c r="C507" i="20" s="1"/>
  <c r="C517" i="20" s="1"/>
  <c r="C527" i="20" s="1"/>
  <c r="C537" i="20" s="1"/>
  <c r="C547" i="20" s="1"/>
  <c r="C557" i="20" s="1"/>
  <c r="C567" i="20" s="1"/>
  <c r="C577" i="20" s="1"/>
  <c r="C587" i="20" s="1"/>
  <c r="C597" i="20" s="1"/>
  <c r="C607" i="20" s="1"/>
  <c r="C617" i="20" s="1"/>
  <c r="C627" i="20" s="1"/>
  <c r="C637" i="20" s="1"/>
  <c r="C647" i="20" s="1"/>
  <c r="C657" i="20" s="1"/>
  <c r="C667" i="20" s="1"/>
  <c r="C677" i="20" s="1"/>
  <c r="C687" i="20" s="1"/>
  <c r="C697" i="20" s="1"/>
  <c r="C707" i="20" s="1"/>
  <c r="C717" i="20" s="1"/>
  <c r="C727" i="20" s="1"/>
  <c r="C737" i="20" s="1"/>
  <c r="C747" i="20" s="1"/>
  <c r="C757" i="20" s="1"/>
  <c r="C767" i="20" s="1"/>
  <c r="C777" i="20" s="1"/>
  <c r="C787" i="20" s="1"/>
  <c r="C797" i="20" s="1"/>
  <c r="C807" i="20" s="1"/>
  <c r="C817" i="20" s="1"/>
  <c r="C827" i="20" s="1"/>
  <c r="C837" i="20" s="1"/>
  <c r="C847" i="20" s="1"/>
  <c r="C857" i="20" s="1"/>
  <c r="C867" i="20" s="1"/>
  <c r="C877" i="20" s="1"/>
  <c r="C887" i="20" s="1"/>
  <c r="C897" i="20" s="1"/>
  <c r="C907" i="20" s="1"/>
  <c r="C917" i="20" s="1"/>
  <c r="C927" i="20" s="1"/>
  <c r="C937" i="20" s="1"/>
  <c r="C947" i="20" s="1"/>
  <c r="C957" i="20" s="1"/>
  <c r="C967" i="20" s="1"/>
  <c r="C977" i="20" s="1"/>
  <c r="C987" i="20" s="1"/>
  <c r="C997" i="20" s="1"/>
  <c r="C1007" i="20" s="1"/>
  <c r="C1017" i="20" s="1"/>
  <c r="C1027" i="20" s="1"/>
  <c r="C1037" i="20" s="1"/>
  <c r="C1047" i="20" s="1"/>
  <c r="C1057" i="20" s="1"/>
  <c r="C1067" i="20" s="1"/>
  <c r="C1077" i="20" s="1"/>
  <c r="A7" i="20"/>
  <c r="Q17" i="10"/>
  <c r="Q16" i="10"/>
  <c r="Q15" i="10"/>
  <c r="A8" i="20" l="1"/>
  <c r="C9" i="20"/>
  <c r="C18" i="20"/>
  <c r="C28" i="20" s="1"/>
  <c r="C38" i="20" s="1"/>
  <c r="C48" i="20" s="1"/>
  <c r="C58" i="20" s="1"/>
  <c r="C68" i="20" s="1"/>
  <c r="C78" i="20" s="1"/>
  <c r="C88" i="20" s="1"/>
  <c r="C98" i="20" s="1"/>
  <c r="C108" i="20" s="1"/>
  <c r="C118" i="20" s="1"/>
  <c r="C128" i="20" s="1"/>
  <c r="C138" i="20" s="1"/>
  <c r="C148" i="20" s="1"/>
  <c r="C158" i="20" s="1"/>
  <c r="C168" i="20" s="1"/>
  <c r="C178" i="20" s="1"/>
  <c r="C188" i="20" s="1"/>
  <c r="C198" i="20" s="1"/>
  <c r="C208" i="20" s="1"/>
  <c r="C218" i="20" s="1"/>
  <c r="C228" i="20" s="1"/>
  <c r="C238" i="20" s="1"/>
  <c r="C248" i="20" s="1"/>
  <c r="C258" i="20" s="1"/>
  <c r="C268" i="20" s="1"/>
  <c r="C278" i="20" s="1"/>
  <c r="C288" i="20" s="1"/>
  <c r="C298" i="20" s="1"/>
  <c r="C308" i="20" s="1"/>
  <c r="C318" i="20" s="1"/>
  <c r="C328" i="20" s="1"/>
  <c r="C338" i="20" s="1"/>
  <c r="C348" i="20" s="1"/>
  <c r="C358" i="20" s="1"/>
  <c r="C368" i="20" s="1"/>
  <c r="C378" i="20" s="1"/>
  <c r="C388" i="20" s="1"/>
  <c r="C398" i="20" s="1"/>
  <c r="C408" i="20" s="1"/>
  <c r="C418" i="20" s="1"/>
  <c r="C428" i="20" s="1"/>
  <c r="C438" i="20" s="1"/>
  <c r="C448" i="20" s="1"/>
  <c r="C458" i="20" s="1"/>
  <c r="C468" i="20" s="1"/>
  <c r="C478" i="20" s="1"/>
  <c r="C488" i="20" s="1"/>
  <c r="C498" i="20" s="1"/>
  <c r="C508" i="20" s="1"/>
  <c r="C518" i="20" s="1"/>
  <c r="C528" i="20" s="1"/>
  <c r="C538" i="20" s="1"/>
  <c r="C548" i="20" s="1"/>
  <c r="C558" i="20" s="1"/>
  <c r="C568" i="20" s="1"/>
  <c r="C578" i="20" s="1"/>
  <c r="C588" i="20" s="1"/>
  <c r="C598" i="20" s="1"/>
  <c r="C608" i="20" s="1"/>
  <c r="C618" i="20" s="1"/>
  <c r="C628" i="20" s="1"/>
  <c r="C638" i="20" s="1"/>
  <c r="C648" i="20" s="1"/>
  <c r="C658" i="20" s="1"/>
  <c r="C668" i="20" s="1"/>
  <c r="C678" i="20" s="1"/>
  <c r="C688" i="20" s="1"/>
  <c r="C698" i="20" s="1"/>
  <c r="C708" i="20" s="1"/>
  <c r="C718" i="20" s="1"/>
  <c r="C728" i="20" s="1"/>
  <c r="C738" i="20" s="1"/>
  <c r="C748" i="20" s="1"/>
  <c r="C758" i="20" s="1"/>
  <c r="C768" i="20" s="1"/>
  <c r="C778" i="20" s="1"/>
  <c r="C788" i="20" s="1"/>
  <c r="C798" i="20" s="1"/>
  <c r="C808" i="20" s="1"/>
  <c r="C818" i="20" s="1"/>
  <c r="C828" i="20" s="1"/>
  <c r="C838" i="20" s="1"/>
  <c r="C848" i="20" s="1"/>
  <c r="C858" i="20" s="1"/>
  <c r="C868" i="20" s="1"/>
  <c r="C878" i="20" s="1"/>
  <c r="C888" i="20" s="1"/>
  <c r="C898" i="20" s="1"/>
  <c r="C908" i="20" s="1"/>
  <c r="C918" i="20" s="1"/>
  <c r="C928" i="20" s="1"/>
  <c r="C938" i="20" s="1"/>
  <c r="C948" i="20" s="1"/>
  <c r="C958" i="20" s="1"/>
  <c r="C968" i="20" s="1"/>
  <c r="C978" i="20" s="1"/>
  <c r="C988" i="20" s="1"/>
  <c r="C998" i="20" s="1"/>
  <c r="C1008" i="20" s="1"/>
  <c r="C1018" i="20" s="1"/>
  <c r="C1028" i="20" s="1"/>
  <c r="C1038" i="20" s="1"/>
  <c r="C1048" i="20" s="1"/>
  <c r="C1058" i="20" s="1"/>
  <c r="C1068" i="20" s="1"/>
  <c r="C1078" i="20" s="1"/>
  <c r="A9" i="20" l="1"/>
  <c r="C10" i="20"/>
  <c r="C19" i="20"/>
  <c r="C29" i="20" s="1"/>
  <c r="C39" i="20" s="1"/>
  <c r="C49" i="20" s="1"/>
  <c r="C59" i="20" s="1"/>
  <c r="C69" i="20" s="1"/>
  <c r="C79" i="20" s="1"/>
  <c r="C89" i="20" s="1"/>
  <c r="C99" i="20" s="1"/>
  <c r="C109" i="20" s="1"/>
  <c r="C119" i="20" s="1"/>
  <c r="C129" i="20" s="1"/>
  <c r="C139" i="20" s="1"/>
  <c r="C149" i="20" s="1"/>
  <c r="C159" i="20" s="1"/>
  <c r="C169" i="20" s="1"/>
  <c r="C179" i="20" s="1"/>
  <c r="C189" i="20" s="1"/>
  <c r="C199" i="20" s="1"/>
  <c r="C209" i="20" s="1"/>
  <c r="C219" i="20" s="1"/>
  <c r="C229" i="20" s="1"/>
  <c r="C239" i="20" s="1"/>
  <c r="C249" i="20" s="1"/>
  <c r="C259" i="20" s="1"/>
  <c r="C269" i="20" s="1"/>
  <c r="C279" i="20" s="1"/>
  <c r="C289" i="20" s="1"/>
  <c r="C299" i="20" s="1"/>
  <c r="C309" i="20" s="1"/>
  <c r="C319" i="20" s="1"/>
  <c r="C329" i="20" s="1"/>
  <c r="C339" i="20" s="1"/>
  <c r="C349" i="20" s="1"/>
  <c r="C359" i="20" s="1"/>
  <c r="C369" i="20" s="1"/>
  <c r="C379" i="20" s="1"/>
  <c r="C389" i="20" s="1"/>
  <c r="C399" i="20" s="1"/>
  <c r="C409" i="20" s="1"/>
  <c r="C419" i="20" s="1"/>
  <c r="C429" i="20" s="1"/>
  <c r="C439" i="20" s="1"/>
  <c r="C449" i="20" s="1"/>
  <c r="C459" i="20" s="1"/>
  <c r="C469" i="20" s="1"/>
  <c r="C479" i="20" s="1"/>
  <c r="C489" i="20" s="1"/>
  <c r="C499" i="20" s="1"/>
  <c r="C509" i="20" s="1"/>
  <c r="C519" i="20" s="1"/>
  <c r="C529" i="20" s="1"/>
  <c r="C539" i="20" s="1"/>
  <c r="C549" i="20" s="1"/>
  <c r="C559" i="20" s="1"/>
  <c r="C569" i="20" s="1"/>
  <c r="C579" i="20" s="1"/>
  <c r="C589" i="20" s="1"/>
  <c r="C599" i="20" s="1"/>
  <c r="C609" i="20" s="1"/>
  <c r="C619" i="20" s="1"/>
  <c r="C629" i="20" s="1"/>
  <c r="C639" i="20" s="1"/>
  <c r="C649" i="20" s="1"/>
  <c r="C659" i="20" s="1"/>
  <c r="C669" i="20" s="1"/>
  <c r="C679" i="20" s="1"/>
  <c r="C689" i="20" s="1"/>
  <c r="C699" i="20" s="1"/>
  <c r="C709" i="20" s="1"/>
  <c r="C719" i="20" s="1"/>
  <c r="C729" i="20" s="1"/>
  <c r="C739" i="20" s="1"/>
  <c r="C749" i="20" s="1"/>
  <c r="C759" i="20" s="1"/>
  <c r="C769" i="20" s="1"/>
  <c r="C779" i="20" s="1"/>
  <c r="C789" i="20" s="1"/>
  <c r="C799" i="20" s="1"/>
  <c r="C809" i="20" s="1"/>
  <c r="C819" i="20" s="1"/>
  <c r="C829" i="20" s="1"/>
  <c r="C839" i="20" s="1"/>
  <c r="C849" i="20" s="1"/>
  <c r="C859" i="20" s="1"/>
  <c r="C869" i="20" s="1"/>
  <c r="C879" i="20" s="1"/>
  <c r="C889" i="20" s="1"/>
  <c r="C899" i="20" s="1"/>
  <c r="C909" i="20" s="1"/>
  <c r="C919" i="20" s="1"/>
  <c r="C929" i="20" s="1"/>
  <c r="C939" i="20" s="1"/>
  <c r="C949" i="20" s="1"/>
  <c r="C959" i="20" s="1"/>
  <c r="C969" i="20" s="1"/>
  <c r="C979" i="20" s="1"/>
  <c r="C989" i="20" s="1"/>
  <c r="C999" i="20" s="1"/>
  <c r="C1009" i="20" s="1"/>
  <c r="C1019" i="20" s="1"/>
  <c r="C1029" i="20" s="1"/>
  <c r="C1039" i="20" s="1"/>
  <c r="C1049" i="20" s="1"/>
  <c r="C1059" i="20" s="1"/>
  <c r="C1069" i="20" s="1"/>
  <c r="C1079" i="20" s="1"/>
  <c r="C11" i="20" l="1"/>
  <c r="C21" i="20" s="1"/>
  <c r="C31" i="20" s="1"/>
  <c r="C41" i="20" s="1"/>
  <c r="C51" i="20" s="1"/>
  <c r="C61" i="20" s="1"/>
  <c r="C71" i="20" s="1"/>
  <c r="C81" i="20" s="1"/>
  <c r="C91" i="20" s="1"/>
  <c r="C101" i="20" s="1"/>
  <c r="C111" i="20" s="1"/>
  <c r="C121" i="20" s="1"/>
  <c r="C131" i="20" s="1"/>
  <c r="C141" i="20" s="1"/>
  <c r="C151" i="20" s="1"/>
  <c r="C161" i="20" s="1"/>
  <c r="C171" i="20" s="1"/>
  <c r="C181" i="20" s="1"/>
  <c r="C191" i="20" s="1"/>
  <c r="C201" i="20" s="1"/>
  <c r="C211" i="20" s="1"/>
  <c r="C221" i="20" s="1"/>
  <c r="C231" i="20" s="1"/>
  <c r="C241" i="20" s="1"/>
  <c r="C251" i="20" s="1"/>
  <c r="C261" i="20" s="1"/>
  <c r="C271" i="20" s="1"/>
  <c r="C281" i="20" s="1"/>
  <c r="C291" i="20" s="1"/>
  <c r="C301" i="20" s="1"/>
  <c r="C311" i="20" s="1"/>
  <c r="C321" i="20" s="1"/>
  <c r="C331" i="20" s="1"/>
  <c r="C341" i="20" s="1"/>
  <c r="C351" i="20" s="1"/>
  <c r="C361" i="20" s="1"/>
  <c r="C371" i="20" s="1"/>
  <c r="C381" i="20" s="1"/>
  <c r="C391" i="20" s="1"/>
  <c r="C401" i="20" s="1"/>
  <c r="C411" i="20" s="1"/>
  <c r="C421" i="20" s="1"/>
  <c r="C431" i="20" s="1"/>
  <c r="C441" i="20" s="1"/>
  <c r="C451" i="20" s="1"/>
  <c r="C461" i="20" s="1"/>
  <c r="C471" i="20" s="1"/>
  <c r="C481" i="20" s="1"/>
  <c r="C491" i="20" s="1"/>
  <c r="C501" i="20" s="1"/>
  <c r="C511" i="20" s="1"/>
  <c r="C521" i="20" s="1"/>
  <c r="C531" i="20" s="1"/>
  <c r="C541" i="20" s="1"/>
  <c r="C551" i="20" s="1"/>
  <c r="C561" i="20" s="1"/>
  <c r="C571" i="20" s="1"/>
  <c r="C581" i="20" s="1"/>
  <c r="C591" i="20" s="1"/>
  <c r="C601" i="20" s="1"/>
  <c r="C611" i="20" s="1"/>
  <c r="C621" i="20" s="1"/>
  <c r="C631" i="20" s="1"/>
  <c r="C641" i="20" s="1"/>
  <c r="C651" i="20" s="1"/>
  <c r="C661" i="20" s="1"/>
  <c r="C671" i="20" s="1"/>
  <c r="C681" i="20" s="1"/>
  <c r="C691" i="20" s="1"/>
  <c r="C701" i="20" s="1"/>
  <c r="C711" i="20" s="1"/>
  <c r="C721" i="20" s="1"/>
  <c r="C731" i="20" s="1"/>
  <c r="C741" i="20" s="1"/>
  <c r="C751" i="20" s="1"/>
  <c r="C761" i="20" s="1"/>
  <c r="C771" i="20" s="1"/>
  <c r="C781" i="20" s="1"/>
  <c r="C791" i="20" s="1"/>
  <c r="C801" i="20" s="1"/>
  <c r="C811" i="20" s="1"/>
  <c r="C821" i="20" s="1"/>
  <c r="C831" i="20" s="1"/>
  <c r="C841" i="20" s="1"/>
  <c r="C851" i="20" s="1"/>
  <c r="C861" i="20" s="1"/>
  <c r="C871" i="20" s="1"/>
  <c r="C881" i="20" s="1"/>
  <c r="C891" i="20" s="1"/>
  <c r="C901" i="20" s="1"/>
  <c r="C911" i="20" s="1"/>
  <c r="C921" i="20" s="1"/>
  <c r="C931" i="20" s="1"/>
  <c r="C941" i="20" s="1"/>
  <c r="C951" i="20" s="1"/>
  <c r="C961" i="20" s="1"/>
  <c r="C971" i="20" s="1"/>
  <c r="C981" i="20" s="1"/>
  <c r="C991" i="20" s="1"/>
  <c r="C1001" i="20" s="1"/>
  <c r="C1011" i="20" s="1"/>
  <c r="C1021" i="20" s="1"/>
  <c r="C1031" i="20" s="1"/>
  <c r="C1041" i="20" s="1"/>
  <c r="C1051" i="20" s="1"/>
  <c r="C1061" i="20" s="1"/>
  <c r="C1071" i="20" s="1"/>
  <c r="C1081" i="20" s="1"/>
  <c r="C20" i="20"/>
  <c r="C30" i="20" s="1"/>
  <c r="C40" i="20" s="1"/>
  <c r="C50" i="20" s="1"/>
  <c r="C60" i="20" s="1"/>
  <c r="C70" i="20" s="1"/>
  <c r="C80" i="20" s="1"/>
  <c r="C90" i="20" s="1"/>
  <c r="C100" i="20" s="1"/>
  <c r="C110" i="20" s="1"/>
  <c r="C120" i="20" s="1"/>
  <c r="C130" i="20" s="1"/>
  <c r="C140" i="20" s="1"/>
  <c r="C150" i="20" s="1"/>
  <c r="C160" i="20" s="1"/>
  <c r="C170" i="20" s="1"/>
  <c r="C180" i="20" s="1"/>
  <c r="C190" i="20" s="1"/>
  <c r="C200" i="20" s="1"/>
  <c r="C210" i="20" s="1"/>
  <c r="C220" i="20" s="1"/>
  <c r="C230" i="20" s="1"/>
  <c r="C240" i="20" s="1"/>
  <c r="C250" i="20" s="1"/>
  <c r="C260" i="20" s="1"/>
  <c r="C270" i="20" s="1"/>
  <c r="C280" i="20" s="1"/>
  <c r="C290" i="20" s="1"/>
  <c r="C300" i="20" s="1"/>
  <c r="C310" i="20" s="1"/>
  <c r="C320" i="20" s="1"/>
  <c r="C330" i="20" s="1"/>
  <c r="C340" i="20" s="1"/>
  <c r="C350" i="20" s="1"/>
  <c r="C360" i="20" s="1"/>
  <c r="C370" i="20" s="1"/>
  <c r="C380" i="20" s="1"/>
  <c r="C390" i="20" s="1"/>
  <c r="C400" i="20" s="1"/>
  <c r="C410" i="20" s="1"/>
  <c r="C420" i="20" s="1"/>
  <c r="C430" i="20" s="1"/>
  <c r="C440" i="20" s="1"/>
  <c r="C450" i="20" s="1"/>
  <c r="C460" i="20" s="1"/>
  <c r="C470" i="20" s="1"/>
  <c r="C480" i="20" s="1"/>
  <c r="C490" i="20" s="1"/>
  <c r="C500" i="20" s="1"/>
  <c r="C510" i="20" s="1"/>
  <c r="C520" i="20" s="1"/>
  <c r="C530" i="20" s="1"/>
  <c r="C540" i="20" s="1"/>
  <c r="C550" i="20" s="1"/>
  <c r="C560" i="20" s="1"/>
  <c r="C570" i="20" s="1"/>
  <c r="C580" i="20" s="1"/>
  <c r="C590" i="20" s="1"/>
  <c r="C600" i="20" s="1"/>
  <c r="C610" i="20" s="1"/>
  <c r="C620" i="20" s="1"/>
  <c r="C630" i="20" s="1"/>
  <c r="C640" i="20" s="1"/>
  <c r="C650" i="20" s="1"/>
  <c r="C660" i="20" s="1"/>
  <c r="C670" i="20" s="1"/>
  <c r="C680" i="20" s="1"/>
  <c r="C690" i="20" s="1"/>
  <c r="C700" i="20" s="1"/>
  <c r="C710" i="20" s="1"/>
  <c r="C720" i="20" s="1"/>
  <c r="C730" i="20" s="1"/>
  <c r="C740" i="20" s="1"/>
  <c r="C750" i="20" s="1"/>
  <c r="C760" i="20" s="1"/>
  <c r="C770" i="20" s="1"/>
  <c r="C780" i="20" s="1"/>
  <c r="C790" i="20" s="1"/>
  <c r="C800" i="20" s="1"/>
  <c r="C810" i="20" s="1"/>
  <c r="C820" i="20" s="1"/>
  <c r="C830" i="20" s="1"/>
  <c r="C840" i="20" s="1"/>
  <c r="C850" i="20" s="1"/>
  <c r="C860" i="20" s="1"/>
  <c r="C870" i="20" s="1"/>
  <c r="C880" i="20" s="1"/>
  <c r="C890" i="20" s="1"/>
  <c r="C900" i="20" s="1"/>
  <c r="C910" i="20" s="1"/>
  <c r="C920" i="20" s="1"/>
  <c r="C930" i="20" s="1"/>
  <c r="C940" i="20" s="1"/>
  <c r="C950" i="20" s="1"/>
  <c r="C960" i="20" s="1"/>
  <c r="C970" i="20" s="1"/>
  <c r="C980" i="20" s="1"/>
  <c r="C990" i="20" s="1"/>
  <c r="C1000" i="20" s="1"/>
  <c r="C1010" i="20" s="1"/>
  <c r="C1020" i="20" s="1"/>
  <c r="C1030" i="20" s="1"/>
  <c r="C1040" i="20" s="1"/>
  <c r="C1050" i="20" s="1"/>
  <c r="C1060" i="20" s="1"/>
  <c r="C1070" i="20" s="1"/>
  <c r="C1080" i="20" s="1"/>
  <c r="A10" i="20"/>
  <c r="A11" i="20" l="1"/>
  <c r="A12" i="20" l="1"/>
  <c r="A13" i="20" l="1"/>
  <c r="A14" i="20" l="1"/>
  <c r="A15" i="20" l="1"/>
  <c r="A16" i="20" l="1"/>
  <c r="A17" i="20" l="1"/>
  <c r="A18" i="20" l="1"/>
  <c r="A19" i="20" l="1"/>
  <c r="A20" i="20" l="1"/>
  <c r="A21" i="20" l="1"/>
  <c r="A22" i="20" l="1"/>
  <c r="A23" i="20" l="1"/>
  <c r="A24" i="20" l="1"/>
  <c r="A25" i="20" l="1"/>
  <c r="A26" i="20" l="1"/>
  <c r="A27" i="20" l="1"/>
  <c r="A28" i="20" l="1"/>
  <c r="A29" i="20" l="1"/>
  <c r="A30" i="20" l="1"/>
  <c r="A31" i="20" l="1"/>
  <c r="A32" i="20" l="1"/>
  <c r="A33" i="20" l="1"/>
  <c r="A34" i="20" l="1"/>
  <c r="A35" i="20" l="1"/>
  <c r="A36" i="20" l="1"/>
  <c r="A37" i="20" l="1"/>
  <c r="A38" i="20" l="1"/>
  <c r="A39" i="20" l="1"/>
  <c r="A40" i="20" l="1"/>
  <c r="A41" i="20" l="1"/>
  <c r="A42" i="20" l="1"/>
  <c r="A43" i="20" l="1"/>
  <c r="A44" i="20" l="1"/>
  <c r="A45" i="20" l="1"/>
  <c r="A46" i="20" l="1"/>
  <c r="A47" i="20" l="1"/>
  <c r="A48" i="20" l="1"/>
  <c r="A49" i="20" l="1"/>
  <c r="A50" i="20" l="1"/>
  <c r="A51" i="20" l="1"/>
  <c r="A52" i="20" l="1"/>
  <c r="A53" i="20" l="1"/>
  <c r="A54" i="20" l="1"/>
  <c r="A55" i="20" l="1"/>
  <c r="A56" i="20" l="1"/>
  <c r="A57" i="20" l="1"/>
  <c r="A58" i="20" l="1"/>
  <c r="A59" i="20" l="1"/>
  <c r="A60" i="20" l="1"/>
  <c r="A61" i="20" l="1"/>
  <c r="A62" i="20" l="1"/>
  <c r="A63" i="20" l="1"/>
  <c r="A64" i="20" l="1"/>
  <c r="A65" i="20" l="1"/>
  <c r="A66" i="20" l="1"/>
  <c r="A67" i="20" l="1"/>
  <c r="A68" i="20" l="1"/>
  <c r="A69" i="20" l="1"/>
  <c r="A70" i="20" l="1"/>
  <c r="A71" i="20" l="1"/>
  <c r="A72" i="20" l="1"/>
  <c r="A73" i="20" l="1"/>
  <c r="A74" i="20" l="1"/>
  <c r="A75" i="20" l="1"/>
  <c r="A76" i="20" l="1"/>
  <c r="A77" i="20" l="1"/>
  <c r="A78" i="20" l="1"/>
  <c r="A79" i="20" l="1"/>
  <c r="A80" i="20" l="1"/>
  <c r="A81" i="20" l="1"/>
  <c r="A82" i="20" l="1"/>
  <c r="A83" i="20" l="1"/>
  <c r="A84" i="20" l="1"/>
  <c r="A85" i="20" l="1"/>
  <c r="A86" i="20" l="1"/>
  <c r="A87" i="20" l="1"/>
  <c r="A88" i="20" l="1"/>
  <c r="A89" i="20" l="1"/>
  <c r="A90" i="20" l="1"/>
  <c r="A91" i="20" l="1"/>
  <c r="A92" i="20" l="1"/>
  <c r="A93" i="20" l="1"/>
  <c r="A94" i="20" l="1"/>
  <c r="A95" i="20" l="1"/>
  <c r="A96" i="20" l="1"/>
  <c r="A97" i="20" l="1"/>
  <c r="A98" i="20" l="1"/>
  <c r="A99" i="20" l="1"/>
  <c r="A100" i="20" l="1"/>
  <c r="A101" i="20" l="1"/>
  <c r="A102" i="20" l="1"/>
  <c r="A103" i="20" l="1"/>
  <c r="A104" i="20" l="1"/>
  <c r="A105" i="20" l="1"/>
  <c r="A106" i="20" l="1"/>
  <c r="A107" i="20" l="1"/>
  <c r="A108" i="20" l="1"/>
  <c r="A109" i="20" l="1"/>
  <c r="A110" i="20" l="1"/>
  <c r="A111" i="20" l="1"/>
  <c r="A112" i="20" l="1"/>
  <c r="A113" i="20" l="1"/>
  <c r="A114" i="20" l="1"/>
  <c r="A115" i="20" l="1"/>
  <c r="A116" i="20" l="1"/>
  <c r="A117" i="20" l="1"/>
  <c r="A118" i="20" l="1"/>
  <c r="A119" i="20" l="1"/>
  <c r="A120" i="20" l="1"/>
  <c r="A121" i="20" l="1"/>
  <c r="A122" i="20" l="1"/>
  <c r="A123" i="20" l="1"/>
  <c r="A124" i="20" l="1"/>
  <c r="A125" i="20" l="1"/>
  <c r="A126" i="20" l="1"/>
  <c r="A127" i="20" l="1"/>
  <c r="A128" i="20" l="1"/>
  <c r="A129" i="20" l="1"/>
  <c r="A130" i="20" l="1"/>
  <c r="A131" i="20" l="1"/>
  <c r="A132" i="20" l="1"/>
  <c r="A133" i="20" l="1"/>
  <c r="A134" i="20" l="1"/>
  <c r="A135" i="20" l="1"/>
  <c r="A136" i="20" l="1"/>
  <c r="A137" i="20" l="1"/>
  <c r="A138" i="20" l="1"/>
  <c r="A139" i="20" l="1"/>
  <c r="A140" i="20" l="1"/>
  <c r="A141" i="20" l="1"/>
  <c r="A142" i="20" l="1"/>
  <c r="A143" i="20" l="1"/>
  <c r="A144" i="20" l="1"/>
  <c r="A145" i="20" l="1"/>
  <c r="A146" i="20" l="1"/>
  <c r="A147" i="20" l="1"/>
  <c r="A148" i="20" l="1"/>
  <c r="A149" i="20" l="1"/>
  <c r="A150" i="20" l="1"/>
  <c r="A151" i="20" l="1"/>
  <c r="A152" i="20" l="1"/>
  <c r="A153" i="20" l="1"/>
  <c r="A154" i="20" l="1"/>
  <c r="A155" i="20" l="1"/>
  <c r="A156" i="20" l="1"/>
  <c r="A157" i="20" l="1"/>
  <c r="A158" i="20" l="1"/>
  <c r="A159" i="20" l="1"/>
  <c r="A160" i="20" l="1"/>
  <c r="A161" i="20" l="1"/>
  <c r="A162" i="20" l="1"/>
  <c r="A163" i="20" l="1"/>
  <c r="A164" i="20" l="1"/>
  <c r="A165" i="20" l="1"/>
  <c r="A166" i="20" l="1"/>
  <c r="A167" i="20" l="1"/>
  <c r="A168" i="20" l="1"/>
  <c r="A169" i="20" l="1"/>
  <c r="A170" i="20" l="1"/>
  <c r="A171" i="20" l="1"/>
  <c r="A172" i="20" l="1"/>
  <c r="A173" i="20" l="1"/>
  <c r="A174" i="20" l="1"/>
  <c r="A175" i="20" l="1"/>
  <c r="A176" i="20" l="1"/>
  <c r="A177" i="20" l="1"/>
  <c r="A178" i="20" l="1"/>
  <c r="A179" i="20" l="1"/>
  <c r="A180" i="20" l="1"/>
  <c r="A181" i="20" l="1"/>
  <c r="A182" i="20" l="1"/>
  <c r="A183" i="20" l="1"/>
  <c r="A184" i="20" l="1"/>
  <c r="A185" i="20" l="1"/>
  <c r="A186" i="20" l="1"/>
  <c r="A187" i="20" l="1"/>
  <c r="A188" i="20" l="1"/>
  <c r="A189" i="20" l="1"/>
  <c r="A190" i="20" l="1"/>
  <c r="A191" i="20" l="1"/>
  <c r="A192" i="20" l="1"/>
  <c r="A193" i="20" l="1"/>
  <c r="A194" i="20" l="1"/>
  <c r="A195" i="20" l="1"/>
  <c r="A196" i="20" l="1"/>
  <c r="A197" i="20" l="1"/>
  <c r="A198" i="20" l="1"/>
  <c r="A199" i="20" l="1"/>
  <c r="A200" i="20" l="1"/>
  <c r="A201" i="20" l="1"/>
  <c r="A202" i="20" l="1"/>
  <c r="A203" i="20" l="1"/>
  <c r="A204" i="20" l="1"/>
  <c r="A205" i="20" l="1"/>
  <c r="A206" i="20" l="1"/>
  <c r="A207" i="20" l="1"/>
  <c r="A208" i="20" l="1"/>
  <c r="A209" i="20" l="1"/>
  <c r="A210" i="20" l="1"/>
  <c r="A211" i="20" l="1"/>
  <c r="A212" i="20" l="1"/>
  <c r="A213" i="20" l="1"/>
  <c r="A214" i="20" l="1"/>
  <c r="A215" i="20" l="1"/>
  <c r="A216" i="20" l="1"/>
  <c r="A217" i="20" l="1"/>
  <c r="A218" i="20" l="1"/>
  <c r="A219" i="20" l="1"/>
  <c r="A220" i="20" l="1"/>
  <c r="A221" i="20" l="1"/>
  <c r="A222" i="20" l="1"/>
  <c r="A223" i="20" l="1"/>
  <c r="A224" i="20" l="1"/>
  <c r="A225" i="20" l="1"/>
  <c r="A226" i="20" l="1"/>
  <c r="A227" i="20" l="1"/>
  <c r="A228" i="20" l="1"/>
  <c r="A229" i="20" l="1"/>
  <c r="A230" i="20" l="1"/>
  <c r="A231" i="20" l="1"/>
  <c r="A232" i="20" l="1"/>
  <c r="A233" i="20" l="1"/>
  <c r="A234" i="20" l="1"/>
  <c r="A235" i="20" l="1"/>
  <c r="A236" i="20" l="1"/>
  <c r="A237" i="20" l="1"/>
  <c r="A238" i="20" l="1"/>
  <c r="A239" i="20" l="1"/>
  <c r="A240" i="20" l="1"/>
  <c r="A241" i="20" l="1"/>
  <c r="A242" i="20" l="1"/>
  <c r="A243" i="20" l="1"/>
  <c r="A244" i="20" l="1"/>
  <c r="A245" i="20" l="1"/>
  <c r="A246" i="20" l="1"/>
  <c r="A247" i="20" l="1"/>
  <c r="A248" i="20" l="1"/>
  <c r="A249" i="20" l="1"/>
  <c r="A250" i="20" l="1"/>
  <c r="A251" i="20" l="1"/>
  <c r="A252" i="20" l="1"/>
  <c r="A253" i="20" l="1"/>
  <c r="A254" i="20" l="1"/>
  <c r="A255" i="20" l="1"/>
  <c r="A256" i="20" l="1"/>
  <c r="A257" i="20" l="1"/>
  <c r="A258" i="20" l="1"/>
  <c r="A259" i="20" l="1"/>
  <c r="A260" i="20" l="1"/>
  <c r="A261" i="20" l="1"/>
  <c r="A263" i="20" l="1"/>
  <c r="A264" i="20" l="1"/>
  <c r="A265" i="20" l="1"/>
  <c r="A266" i="20" l="1"/>
  <c r="A267" i="20" l="1"/>
  <c r="A268" i="20" l="1"/>
  <c r="A269" i="20" l="1"/>
  <c r="A270" i="20" l="1"/>
  <c r="A271" i="20" l="1"/>
  <c r="A272" i="20" l="1"/>
  <c r="A273" i="20" l="1"/>
  <c r="A274" i="20" l="1"/>
  <c r="A275" i="20" l="1"/>
  <c r="A276" i="20" l="1"/>
  <c r="A277" i="20" l="1"/>
  <c r="A278" i="20" l="1"/>
  <c r="A279" i="20" l="1"/>
  <c r="A280" i="20" l="1"/>
  <c r="A281" i="20" l="1"/>
  <c r="A282" i="20" l="1"/>
  <c r="A283" i="20" l="1"/>
  <c r="A284" i="20" l="1"/>
  <c r="A285" i="20" l="1"/>
  <c r="A286" i="20" l="1"/>
  <c r="A287" i="20" l="1"/>
  <c r="A288" i="20" l="1"/>
  <c r="A289" i="20" l="1"/>
  <c r="A290" i="20" l="1"/>
  <c r="A291" i="20" l="1"/>
  <c r="A292" i="20" l="1"/>
  <c r="A293" i="20" l="1"/>
  <c r="A294" i="20" l="1"/>
  <c r="A295" i="20" l="1"/>
  <c r="A296" i="20" l="1"/>
  <c r="A297" i="20" l="1"/>
  <c r="A298" i="20" l="1"/>
  <c r="A299" i="20" l="1"/>
  <c r="A300" i="20" l="1"/>
  <c r="A301" i="20" l="1"/>
  <c r="A302" i="20" l="1"/>
  <c r="A303" i="20" l="1"/>
  <c r="A304" i="20" l="1"/>
  <c r="A305" i="20" l="1"/>
  <c r="A306" i="20" l="1"/>
  <c r="A307" i="20" l="1"/>
  <c r="A308" i="20" l="1"/>
  <c r="A309" i="20" l="1"/>
  <c r="A310" i="20" l="1"/>
  <c r="A311" i="20" l="1"/>
  <c r="A312" i="20" l="1"/>
  <c r="A313" i="20" l="1"/>
  <c r="A314" i="20" l="1"/>
  <c r="A315" i="20" l="1"/>
  <c r="A316" i="20" l="1"/>
  <c r="A317" i="20" l="1"/>
  <c r="A318" i="20" l="1"/>
  <c r="A319" i="20" l="1"/>
  <c r="A320" i="20" l="1"/>
  <c r="A321" i="20" l="1"/>
  <c r="A322" i="20" l="1"/>
  <c r="A323" i="20" l="1"/>
  <c r="A324" i="20" l="1"/>
  <c r="A325" i="20" l="1"/>
  <c r="A326" i="20" l="1"/>
  <c r="A327" i="20" l="1"/>
  <c r="A328" i="20" l="1"/>
  <c r="A329" i="20" l="1"/>
  <c r="A330" i="20" l="1"/>
  <c r="A331" i="20" l="1"/>
  <c r="A332" i="20" l="1"/>
  <c r="A333" i="20" l="1"/>
  <c r="A334" i="20" l="1"/>
  <c r="A335" i="20" l="1"/>
  <c r="A336" i="20" l="1"/>
  <c r="A337" i="20" l="1"/>
  <c r="A338" i="20" l="1"/>
  <c r="A339" i="20" l="1"/>
  <c r="A340" i="20" l="1"/>
  <c r="A341" i="20" l="1"/>
  <c r="A342" i="20" l="1"/>
  <c r="A343" i="20" l="1"/>
  <c r="A344" i="20" l="1"/>
  <c r="A345" i="20" l="1"/>
  <c r="A346" i="20" l="1"/>
  <c r="A347" i="20" l="1"/>
  <c r="A348" i="20" l="1"/>
  <c r="A349" i="20" l="1"/>
  <c r="A350" i="20" l="1"/>
  <c r="A351" i="20" l="1"/>
  <c r="A352" i="20" l="1"/>
  <c r="A353" i="20" l="1"/>
  <c r="A354" i="20" l="1"/>
  <c r="A355" i="20" l="1"/>
  <c r="A356" i="20" l="1"/>
  <c r="A357" i="20" l="1"/>
  <c r="A358" i="20" l="1"/>
  <c r="A359" i="20" l="1"/>
  <c r="A360" i="20" l="1"/>
  <c r="A361" i="20" l="1"/>
  <c r="A362" i="20" l="1"/>
  <c r="A363" i="20" l="1"/>
  <c r="A364" i="20" l="1"/>
  <c r="A365" i="20" l="1"/>
  <c r="A366" i="20" l="1"/>
  <c r="A367" i="20" l="1"/>
  <c r="A368" i="20" l="1"/>
  <c r="A369" i="20" l="1"/>
  <c r="A370" i="20" l="1"/>
  <c r="A371" i="20" l="1"/>
  <c r="A372" i="20" l="1"/>
  <c r="A373" i="20" l="1"/>
  <c r="A374" i="20" l="1"/>
  <c r="A375" i="20" l="1"/>
  <c r="A376" i="20" l="1"/>
  <c r="A377" i="20" l="1"/>
  <c r="A378" i="20" l="1"/>
  <c r="A379" i="20" l="1"/>
  <c r="A380" i="20" l="1"/>
  <c r="A381" i="20" l="1"/>
  <c r="A382" i="20" l="1"/>
  <c r="A383" i="20" l="1"/>
  <c r="A384" i="20" l="1"/>
  <c r="A385" i="20" l="1"/>
  <c r="A386" i="20" l="1"/>
  <c r="A387" i="20" l="1"/>
  <c r="A388" i="20" l="1"/>
  <c r="A389" i="20" l="1"/>
  <c r="A390" i="20" l="1"/>
  <c r="A391" i="20" l="1"/>
  <c r="A392" i="20" l="1"/>
  <c r="A393" i="20" l="1"/>
  <c r="A394" i="20" l="1"/>
  <c r="A395" i="20" l="1"/>
  <c r="A396" i="20" l="1"/>
  <c r="A397" i="20" l="1"/>
  <c r="A398" i="20" l="1"/>
  <c r="A399" i="20" l="1"/>
  <c r="A400" i="20" l="1"/>
  <c r="A401" i="20" l="1"/>
  <c r="A402" i="20" l="1"/>
  <c r="A403" i="20" l="1"/>
  <c r="A404" i="20" l="1"/>
  <c r="A405" i="20" l="1"/>
  <c r="A406" i="20" l="1"/>
  <c r="A407" i="20" l="1"/>
  <c r="A408" i="20" l="1"/>
  <c r="A409" i="20" l="1"/>
  <c r="A410" i="20" l="1"/>
  <c r="A411" i="20" l="1"/>
  <c r="A412" i="20" l="1"/>
  <c r="A413" i="20" l="1"/>
  <c r="A414" i="20" l="1"/>
  <c r="A415" i="20" l="1"/>
  <c r="A416" i="20" l="1"/>
  <c r="A417" i="20" l="1"/>
  <c r="A418" i="20" l="1"/>
  <c r="A419" i="20" l="1"/>
  <c r="A420" i="20" l="1"/>
  <c r="A421" i="20" l="1"/>
  <c r="A422" i="20" l="1"/>
  <c r="A423" i="20" l="1"/>
  <c r="A424" i="20" l="1"/>
  <c r="A425" i="20" l="1"/>
  <c r="A426" i="20" l="1"/>
  <c r="A427" i="20" l="1"/>
  <c r="A428" i="20" l="1"/>
  <c r="A429" i="20" l="1"/>
  <c r="A430" i="20" l="1"/>
  <c r="A431" i="20" l="1"/>
  <c r="A432" i="20" l="1"/>
  <c r="A433" i="20" l="1"/>
  <c r="A434" i="20" l="1"/>
  <c r="A435" i="20" l="1"/>
  <c r="A436" i="20" l="1"/>
  <c r="A437" i="20" l="1"/>
  <c r="A438" i="20" l="1"/>
  <c r="A439" i="20" l="1"/>
  <c r="A440" i="20" l="1"/>
  <c r="A441" i="20" l="1"/>
  <c r="A442" i="20" l="1"/>
  <c r="A443" i="20" l="1"/>
  <c r="A444" i="20" l="1"/>
  <c r="A445" i="20" l="1"/>
  <c r="A446" i="20" l="1"/>
  <c r="A447" i="20" l="1"/>
  <c r="A448" i="20" l="1"/>
  <c r="A449" i="20" l="1"/>
  <c r="A450" i="20" l="1"/>
  <c r="A451" i="20" l="1"/>
  <c r="A452" i="20" l="1"/>
  <c r="A453" i="20" l="1"/>
  <c r="A454" i="20" l="1"/>
  <c r="A455" i="20" l="1"/>
  <c r="A456" i="20" l="1"/>
  <c r="A457" i="20" l="1"/>
  <c r="A458" i="20" l="1"/>
  <c r="A459" i="20" l="1"/>
  <c r="A460" i="20" l="1"/>
  <c r="A461" i="20" l="1"/>
  <c r="A462" i="20" l="1"/>
  <c r="A463" i="20" l="1"/>
  <c r="A464" i="20" l="1"/>
  <c r="A465" i="20" l="1"/>
  <c r="A466" i="20" l="1"/>
  <c r="A467" i="20" l="1"/>
  <c r="A468" i="20" l="1"/>
  <c r="A469" i="20" l="1"/>
  <c r="A470" i="20" l="1"/>
  <c r="A471" i="20" l="1"/>
  <c r="A472" i="20" l="1"/>
  <c r="A473" i="20" l="1"/>
  <c r="A474" i="20" l="1"/>
  <c r="A475" i="20" l="1"/>
  <c r="A476" i="20" l="1"/>
  <c r="A477" i="20" l="1"/>
  <c r="A478" i="20" l="1"/>
  <c r="A479" i="20" l="1"/>
  <c r="A480" i="20" l="1"/>
  <c r="A481" i="20" l="1"/>
  <c r="A482" i="20" l="1"/>
  <c r="A483" i="20" l="1"/>
  <c r="A484" i="20" l="1"/>
  <c r="A485" i="20" l="1"/>
  <c r="A486" i="20" l="1"/>
  <c r="A487" i="20" l="1"/>
  <c r="A488" i="20" l="1"/>
  <c r="A489" i="20" l="1"/>
  <c r="A490" i="20" l="1"/>
  <c r="A491" i="20" l="1"/>
  <c r="A492" i="20" l="1"/>
  <c r="A493" i="20" l="1"/>
  <c r="A494" i="20" l="1"/>
  <c r="A495" i="20" l="1"/>
  <c r="A496" i="20" l="1"/>
  <c r="A497" i="20" l="1"/>
  <c r="A498" i="20" l="1"/>
  <c r="A499" i="20" l="1"/>
  <c r="A500" i="20" l="1"/>
  <c r="A501" i="20" l="1"/>
  <c r="A502" i="20" l="1"/>
  <c r="A503" i="20" l="1"/>
  <c r="A504" i="20" l="1"/>
  <c r="A505" i="20" l="1"/>
  <c r="A506" i="20" l="1"/>
  <c r="A507" i="20" l="1"/>
  <c r="A508" i="20" l="1"/>
  <c r="A509" i="20" l="1"/>
  <c r="A510" i="20" l="1"/>
  <c r="A511" i="20" l="1"/>
  <c r="A512" i="20" l="1"/>
  <c r="A513" i="20" l="1"/>
  <c r="A514" i="20" l="1"/>
  <c r="A515" i="20" l="1"/>
  <c r="A516" i="20" l="1"/>
  <c r="A517" i="20" l="1"/>
  <c r="A518" i="20" l="1"/>
  <c r="A519" i="20" l="1"/>
  <c r="A520" i="20" l="1"/>
  <c r="A521" i="20" l="1"/>
  <c r="A522" i="20" l="1"/>
  <c r="A523" i="20" l="1"/>
  <c r="A524" i="20" l="1"/>
  <c r="A525" i="20" l="1"/>
  <c r="A526" i="20" l="1"/>
  <c r="A527" i="20" l="1"/>
  <c r="A528" i="20" l="1"/>
  <c r="A529" i="20" l="1"/>
  <c r="A530" i="20" l="1"/>
  <c r="A531" i="20" l="1"/>
  <c r="A532" i="20" l="1"/>
  <c r="A533" i="20" l="1"/>
  <c r="A534" i="20" l="1"/>
  <c r="A535" i="20" l="1"/>
  <c r="A536" i="20" l="1"/>
  <c r="A537" i="20" l="1"/>
  <c r="A538" i="20" l="1"/>
  <c r="A539" i="20" l="1"/>
  <c r="A540" i="20" l="1"/>
  <c r="A541" i="20" l="1"/>
  <c r="A542" i="20" l="1"/>
  <c r="A543" i="20" l="1"/>
  <c r="A544" i="20" l="1"/>
  <c r="A545" i="20" l="1"/>
  <c r="A546" i="20" l="1"/>
  <c r="A547" i="20" l="1"/>
  <c r="A548" i="20" l="1"/>
  <c r="A549" i="20" l="1"/>
  <c r="A550" i="20" l="1"/>
  <c r="A551" i="20" l="1"/>
  <c r="A552" i="20" l="1"/>
  <c r="A553" i="20" l="1"/>
  <c r="A554" i="20" l="1"/>
  <c r="A555" i="20" l="1"/>
  <c r="A556" i="20" l="1"/>
  <c r="A557" i="20" l="1"/>
  <c r="A558" i="20" l="1"/>
  <c r="A559" i="20" l="1"/>
  <c r="A560" i="20" l="1"/>
  <c r="A561" i="20" l="1"/>
  <c r="A562" i="20" l="1"/>
  <c r="A563" i="20" l="1"/>
  <c r="A564" i="20" l="1"/>
  <c r="A565" i="20" l="1"/>
  <c r="A566" i="20" l="1"/>
  <c r="A567" i="20" l="1"/>
  <c r="A568" i="20" l="1"/>
  <c r="A569" i="20" l="1"/>
  <c r="A570" i="20" l="1"/>
  <c r="A571" i="20" l="1"/>
  <c r="A572" i="20" l="1"/>
  <c r="A573" i="20" l="1"/>
  <c r="A574" i="20" l="1"/>
  <c r="A575" i="20" l="1"/>
  <c r="A576" i="20" l="1"/>
  <c r="A577" i="20" l="1"/>
  <c r="A578" i="20" l="1"/>
  <c r="A579" i="20" l="1"/>
  <c r="A580" i="20" l="1"/>
  <c r="A581" i="20" l="1"/>
  <c r="A582" i="20" l="1"/>
  <c r="A583" i="20" l="1"/>
  <c r="A584" i="20" l="1"/>
  <c r="A585" i="20" l="1"/>
  <c r="A586" i="20" l="1"/>
  <c r="A587" i="20" l="1"/>
  <c r="A588" i="20" l="1"/>
  <c r="A589" i="20" l="1"/>
  <c r="A590" i="20" l="1"/>
  <c r="A591" i="20" l="1"/>
  <c r="A592" i="20" l="1"/>
  <c r="A593" i="20" l="1"/>
  <c r="A594" i="20" l="1"/>
  <c r="A595" i="20" l="1"/>
  <c r="A596" i="20" l="1"/>
  <c r="A597" i="20" l="1"/>
  <c r="A598" i="20" l="1"/>
  <c r="A599" i="20" l="1"/>
  <c r="A600" i="20" l="1"/>
  <c r="A601" i="20" l="1"/>
  <c r="A602" i="20" l="1"/>
  <c r="A603" i="20" l="1"/>
  <c r="A604" i="20" l="1"/>
  <c r="A605" i="20" l="1"/>
  <c r="A606" i="20" l="1"/>
  <c r="A607" i="20" l="1"/>
  <c r="A608" i="20" l="1"/>
  <c r="A609" i="20" l="1"/>
  <c r="A610" i="20" l="1"/>
  <c r="A611" i="20" l="1"/>
  <c r="A612" i="20" l="1"/>
  <c r="A613" i="20" l="1"/>
  <c r="A614" i="20" l="1"/>
  <c r="A615" i="20" l="1"/>
  <c r="A616" i="20" l="1"/>
  <c r="A617" i="20" l="1"/>
  <c r="A618" i="20" l="1"/>
  <c r="A619" i="20" l="1"/>
  <c r="A620" i="20" l="1"/>
  <c r="A621" i="20" l="1"/>
  <c r="A622" i="20" l="1"/>
  <c r="A623" i="20" l="1"/>
  <c r="A624" i="20" l="1"/>
  <c r="A625" i="20" l="1"/>
  <c r="A626" i="20" l="1"/>
  <c r="A627" i="20" l="1"/>
  <c r="A628" i="20" l="1"/>
  <c r="A629" i="20" l="1"/>
  <c r="A630" i="20" l="1"/>
  <c r="A631" i="20" l="1"/>
  <c r="A632" i="20" l="1"/>
  <c r="A633" i="20" l="1"/>
  <c r="A634" i="20" l="1"/>
  <c r="A635" i="20" l="1"/>
  <c r="A636" i="20" l="1"/>
  <c r="A637" i="20" l="1"/>
  <c r="A638" i="20" l="1"/>
  <c r="A639" i="20" l="1"/>
  <c r="A640" i="20" l="1"/>
  <c r="A641" i="20" l="1"/>
  <c r="A642" i="20" l="1"/>
  <c r="A643" i="20" l="1"/>
  <c r="A644" i="20" l="1"/>
  <c r="A645" i="20" l="1"/>
  <c r="A646" i="20" l="1"/>
  <c r="A647" i="20" l="1"/>
  <c r="A648" i="20" l="1"/>
  <c r="A649" i="20" l="1"/>
  <c r="A650" i="20" l="1"/>
  <c r="A651" i="20" l="1"/>
  <c r="A652" i="20" l="1"/>
  <c r="A653" i="20" l="1"/>
  <c r="A654" i="20" l="1"/>
  <c r="A655" i="20" l="1"/>
  <c r="A656" i="20" l="1"/>
  <c r="A657" i="20" l="1"/>
  <c r="A658" i="20" l="1"/>
  <c r="A659" i="20" l="1"/>
  <c r="A660" i="20" l="1"/>
  <c r="A661" i="20" l="1"/>
  <c r="A662" i="20" l="1"/>
  <c r="A663" i="20" l="1"/>
  <c r="A664" i="20" l="1"/>
  <c r="A665" i="20" l="1"/>
  <c r="A666" i="20" l="1"/>
  <c r="A667" i="20" l="1"/>
  <c r="A668" i="20" l="1"/>
  <c r="A669" i="20" l="1"/>
  <c r="A670" i="20" l="1"/>
  <c r="A671" i="20" l="1"/>
  <c r="A672" i="20" l="1"/>
  <c r="A673" i="20" l="1"/>
  <c r="A674" i="20" l="1"/>
  <c r="A675" i="20" l="1"/>
  <c r="A676" i="20" l="1"/>
  <c r="A677" i="20" l="1"/>
  <c r="A678" i="20" l="1"/>
  <c r="A679" i="20" l="1"/>
  <c r="A680" i="20" l="1"/>
  <c r="A681" i="20" l="1"/>
  <c r="A682" i="20" l="1"/>
  <c r="A683" i="20" l="1"/>
  <c r="A684" i="20" l="1"/>
  <c r="A685" i="20" l="1"/>
  <c r="A686" i="20" l="1"/>
  <c r="A687" i="20" l="1"/>
  <c r="A688" i="20" l="1"/>
  <c r="A689" i="20" l="1"/>
  <c r="A690" i="20" l="1"/>
  <c r="A691" i="20" l="1"/>
  <c r="A692" i="20" l="1"/>
  <c r="A693" i="20" l="1"/>
  <c r="A694" i="20" l="1"/>
  <c r="A695" i="20" l="1"/>
  <c r="A696" i="20" l="1"/>
  <c r="A697" i="20" l="1"/>
  <c r="A698" i="20" l="1"/>
  <c r="A699" i="20" l="1"/>
  <c r="A700" i="20" l="1"/>
  <c r="A701" i="20" l="1"/>
  <c r="A702" i="20" l="1"/>
  <c r="A703" i="20" l="1"/>
  <c r="A704" i="20" l="1"/>
  <c r="A705" i="20" l="1"/>
  <c r="A706" i="20" l="1"/>
  <c r="A707" i="20" l="1"/>
  <c r="A708" i="20" l="1"/>
  <c r="A709" i="20" l="1"/>
  <c r="A710" i="20" l="1"/>
  <c r="A711" i="20" l="1"/>
  <c r="A712" i="20" l="1"/>
  <c r="A713" i="20" l="1"/>
  <c r="A714" i="20" l="1"/>
  <c r="A715" i="20" l="1"/>
  <c r="A716" i="20" l="1"/>
  <c r="A717" i="20" l="1"/>
  <c r="A718" i="20" l="1"/>
  <c r="A719" i="20" l="1"/>
  <c r="A720" i="20" l="1"/>
  <c r="A721" i="20" l="1"/>
  <c r="A722" i="20" l="1"/>
  <c r="A723" i="20" l="1"/>
  <c r="A724" i="20" l="1"/>
  <c r="A725" i="20" l="1"/>
  <c r="A726" i="20" l="1"/>
  <c r="A727" i="20" l="1"/>
  <c r="A728" i="20" l="1"/>
  <c r="A729" i="20" l="1"/>
  <c r="A730" i="20" l="1"/>
  <c r="A731" i="20" l="1"/>
  <c r="A732" i="20" l="1"/>
  <c r="A733" i="20" l="1"/>
  <c r="A734" i="20" l="1"/>
  <c r="A735" i="20" l="1"/>
  <c r="A736" i="20" l="1"/>
  <c r="A737" i="20" l="1"/>
  <c r="A738" i="20" l="1"/>
  <c r="A739" i="20" l="1"/>
  <c r="A740" i="20" l="1"/>
  <c r="A741" i="20" l="1"/>
  <c r="A742" i="20" l="1"/>
  <c r="A743" i="20" l="1"/>
  <c r="A744" i="20" l="1"/>
  <c r="A745" i="20" l="1"/>
  <c r="A746" i="20" l="1"/>
  <c r="A747" i="20" l="1"/>
  <c r="A748" i="20" l="1"/>
  <c r="A749" i="20" l="1"/>
  <c r="A750" i="20" l="1"/>
  <c r="A751" i="20" l="1"/>
  <c r="A752" i="20" l="1"/>
  <c r="A753" i="20" l="1"/>
  <c r="A754" i="20" l="1"/>
  <c r="A755" i="20" l="1"/>
  <c r="A756" i="20" l="1"/>
  <c r="A757" i="20" l="1"/>
  <c r="A758" i="20" l="1"/>
  <c r="A759" i="20" l="1"/>
  <c r="A760" i="20" l="1"/>
  <c r="A761" i="20" l="1"/>
  <c r="A762" i="20" l="1"/>
  <c r="A763" i="20" l="1"/>
  <c r="A764" i="20" l="1"/>
  <c r="A765" i="20" l="1"/>
  <c r="A766" i="20" l="1"/>
  <c r="A767" i="20" l="1"/>
  <c r="A768" i="20" l="1"/>
  <c r="A769" i="20" l="1"/>
  <c r="A770" i="20" l="1"/>
  <c r="A771" i="20" l="1"/>
  <c r="A772" i="20" l="1"/>
  <c r="A773" i="20" l="1"/>
  <c r="A774" i="20" l="1"/>
  <c r="A775" i="20" l="1"/>
  <c r="A776" i="20" l="1"/>
  <c r="A777" i="20" l="1"/>
  <c r="A778" i="20" l="1"/>
  <c r="A779" i="20" l="1"/>
  <c r="A780" i="20" l="1"/>
  <c r="A781" i="20" l="1"/>
  <c r="A782" i="20" l="1"/>
  <c r="A783" i="20" l="1"/>
  <c r="A784" i="20" l="1"/>
  <c r="A785" i="20" l="1"/>
  <c r="A786" i="20" l="1"/>
  <c r="A787" i="20" l="1"/>
  <c r="A788" i="20" l="1"/>
  <c r="A789" i="20" l="1"/>
  <c r="A790" i="20" l="1"/>
  <c r="A791" i="20" l="1"/>
  <c r="A792" i="20" l="1"/>
  <c r="A793" i="20" l="1"/>
  <c r="A794" i="20" l="1"/>
  <c r="A795" i="20" l="1"/>
  <c r="A796" i="20" l="1"/>
  <c r="A797" i="20" l="1"/>
  <c r="A798" i="20" l="1"/>
  <c r="A799" i="20" l="1"/>
  <c r="A800" i="20" l="1"/>
  <c r="A801" i="20" l="1"/>
  <c r="A802" i="20" l="1"/>
  <c r="A803" i="20" l="1"/>
  <c r="A804" i="20" l="1"/>
  <c r="A805" i="20" l="1"/>
  <c r="A806" i="20" l="1"/>
  <c r="A807" i="20" l="1"/>
  <c r="A808" i="20" l="1"/>
  <c r="A809" i="20" l="1"/>
  <c r="A810" i="20" l="1"/>
  <c r="A811" i="20" l="1"/>
  <c r="A812" i="20" l="1"/>
  <c r="A813" i="20" l="1"/>
  <c r="A814" i="20" l="1"/>
  <c r="A815" i="20" l="1"/>
  <c r="A816" i="20" l="1"/>
  <c r="A817" i="20" l="1"/>
  <c r="A818" i="20" l="1"/>
  <c r="A819" i="20" l="1"/>
  <c r="A820" i="20" l="1"/>
  <c r="A821" i="20" l="1"/>
  <c r="A822" i="20" l="1"/>
  <c r="A823" i="20" l="1"/>
  <c r="A824" i="20" l="1"/>
  <c r="A825" i="20" l="1"/>
  <c r="A826" i="20" l="1"/>
  <c r="A827" i="20" l="1"/>
  <c r="A828" i="20" l="1"/>
  <c r="A829" i="20" l="1"/>
  <c r="A830" i="20" l="1"/>
  <c r="A831" i="20" l="1"/>
  <c r="A832" i="20" l="1"/>
  <c r="A833" i="20" l="1"/>
  <c r="A834" i="20" l="1"/>
  <c r="A835" i="20" l="1"/>
  <c r="A836" i="20" l="1"/>
  <c r="A837" i="20" l="1"/>
  <c r="A838" i="20" l="1"/>
  <c r="A839" i="20" l="1"/>
  <c r="A840" i="20" l="1"/>
  <c r="A841" i="20" l="1"/>
  <c r="A842" i="20" l="1"/>
  <c r="A843" i="20" l="1"/>
  <c r="A844" i="20" l="1"/>
  <c r="A845" i="20" l="1"/>
  <c r="A846" i="20" l="1"/>
  <c r="A847" i="20" l="1"/>
  <c r="A848" i="20" l="1"/>
  <c r="A849" i="20" l="1"/>
  <c r="A850" i="20" l="1"/>
  <c r="A851" i="20" l="1"/>
  <c r="A852" i="20" l="1"/>
  <c r="A853" i="20" l="1"/>
  <c r="A854" i="20" l="1"/>
  <c r="A855" i="20" l="1"/>
  <c r="A856" i="20" l="1"/>
  <c r="A857" i="20" l="1"/>
  <c r="A858" i="20" l="1"/>
  <c r="A859" i="20" l="1"/>
  <c r="A860" i="20" l="1"/>
  <c r="A861" i="20" l="1"/>
  <c r="A863" i="20" l="1"/>
  <c r="A864" i="20" l="1"/>
  <c r="A865" i="20" l="1"/>
  <c r="A866" i="20" l="1"/>
  <c r="A867" i="20" l="1"/>
  <c r="A868" i="20" l="1"/>
  <c r="A869" i="20" l="1"/>
  <c r="A870" i="20" l="1"/>
  <c r="A871" i="20" l="1"/>
  <c r="A872" i="20" l="1"/>
  <c r="A873" i="20" l="1"/>
  <c r="A874" i="20" l="1"/>
  <c r="A875" i="20" l="1"/>
  <c r="A876" i="20" l="1"/>
  <c r="A877" i="20" l="1"/>
  <c r="A878" i="20" l="1"/>
  <c r="A879" i="20" l="1"/>
  <c r="A880" i="20" l="1"/>
  <c r="A881" i="20" l="1"/>
  <c r="A882" i="20" l="1"/>
  <c r="A883" i="20" l="1"/>
  <c r="A884" i="20" l="1"/>
  <c r="A885" i="20" l="1"/>
  <c r="A886" i="20" l="1"/>
  <c r="A887" i="20" l="1"/>
  <c r="A888" i="20" l="1"/>
  <c r="A889" i="20" l="1"/>
  <c r="A890" i="20" l="1"/>
  <c r="A891" i="20" l="1"/>
  <c r="A892" i="20" l="1"/>
  <c r="A893" i="20" l="1"/>
  <c r="A894" i="20" l="1"/>
  <c r="A895" i="20" l="1"/>
  <c r="A896" i="20" l="1"/>
  <c r="A897" i="20" l="1"/>
  <c r="A898" i="20" l="1"/>
  <c r="A899" i="20" l="1"/>
  <c r="A900" i="20" l="1"/>
  <c r="A901" i="20" l="1"/>
  <c r="A902" i="20" l="1"/>
  <c r="A903" i="20" l="1"/>
  <c r="A904" i="20" l="1"/>
  <c r="A905" i="20" l="1"/>
  <c r="A906" i="20" l="1"/>
  <c r="A907" i="20" l="1"/>
  <c r="A908" i="20" l="1"/>
  <c r="A909" i="20" l="1"/>
  <c r="A910" i="20" l="1"/>
  <c r="A911" i="20" l="1"/>
  <c r="A912" i="20" l="1"/>
  <c r="A913" i="20" l="1"/>
  <c r="A914" i="20" l="1"/>
  <c r="A915" i="20" l="1"/>
  <c r="A916" i="20" l="1"/>
  <c r="A917" i="20" l="1"/>
  <c r="A918" i="20" l="1"/>
  <c r="A919" i="20" l="1"/>
  <c r="A920" i="20" l="1"/>
  <c r="A921" i="20" l="1"/>
  <c r="A922" i="20" l="1"/>
  <c r="A923" i="20" l="1"/>
  <c r="A924" i="20" l="1"/>
  <c r="A925" i="20" l="1"/>
  <c r="A926" i="20" l="1"/>
  <c r="A927" i="20" l="1"/>
  <c r="A928" i="20" l="1"/>
  <c r="A929" i="20" l="1"/>
  <c r="A930" i="20" l="1"/>
  <c r="A931" i="20" l="1"/>
  <c r="A932" i="20" l="1"/>
  <c r="A933" i="20" l="1"/>
  <c r="A934" i="20" l="1"/>
  <c r="A935" i="20" l="1"/>
  <c r="A936" i="20" l="1"/>
  <c r="A937" i="20" l="1"/>
  <c r="A938" i="20" l="1"/>
  <c r="A939" i="20" l="1"/>
  <c r="A940" i="20" l="1"/>
  <c r="A941" i="20" l="1"/>
  <c r="A942" i="20" l="1"/>
  <c r="A943" i="20" l="1"/>
  <c r="A944" i="20" l="1"/>
  <c r="A945" i="20" l="1"/>
  <c r="A946" i="20" l="1"/>
  <c r="A947" i="20" l="1"/>
  <c r="A948" i="20" l="1"/>
  <c r="A949" i="20" l="1"/>
  <c r="A950" i="20" l="1"/>
  <c r="A951" i="20" l="1"/>
  <c r="A952" i="20" l="1"/>
  <c r="A953" i="20" l="1"/>
  <c r="A954" i="20" l="1"/>
  <c r="A955" i="20" l="1"/>
  <c r="A956" i="20" l="1"/>
  <c r="A957" i="20" l="1"/>
  <c r="A958" i="20" l="1"/>
  <c r="A959" i="20" l="1"/>
  <c r="A960" i="20" l="1"/>
  <c r="A961" i="20" l="1"/>
  <c r="A962" i="20" l="1"/>
  <c r="A963" i="20" l="1"/>
  <c r="A964" i="20" l="1"/>
  <c r="A965" i="20" l="1"/>
  <c r="A966" i="20" l="1"/>
  <c r="A967" i="20" l="1"/>
  <c r="A968" i="20" l="1"/>
  <c r="A969" i="20" l="1"/>
  <c r="A970" i="20" l="1"/>
  <c r="A971" i="20" l="1"/>
  <c r="A972" i="20" l="1"/>
  <c r="A973" i="20" l="1"/>
  <c r="A974" i="20" l="1"/>
  <c r="A975" i="20" l="1"/>
  <c r="A976" i="20" l="1"/>
  <c r="A977" i="20" l="1"/>
  <c r="A978" i="20" l="1"/>
  <c r="A979" i="20" l="1"/>
  <c r="A980" i="20" l="1"/>
  <c r="A981" i="20" l="1"/>
  <c r="A982" i="20" l="1"/>
  <c r="A983" i="20" l="1"/>
  <c r="A984" i="20" l="1"/>
  <c r="A985" i="20" l="1"/>
  <c r="A986" i="20" l="1"/>
  <c r="A987" i="20" l="1"/>
  <c r="A988" i="20" l="1"/>
  <c r="A989" i="20" l="1"/>
  <c r="A990" i="20" l="1"/>
  <c r="A991" i="20" l="1"/>
  <c r="A992" i="20" l="1"/>
  <c r="A993" i="20" l="1"/>
  <c r="A994" i="20" l="1"/>
  <c r="A995" i="20" l="1"/>
  <c r="A996" i="20" l="1"/>
  <c r="A997" i="20" l="1"/>
  <c r="A998" i="20" l="1"/>
  <c r="A999" i="20" l="1"/>
  <c r="A1000" i="20" l="1"/>
  <c r="A1001" i="20" l="1"/>
  <c r="A1002" i="20" l="1"/>
  <c r="A1003" i="20" l="1"/>
  <c r="A1004" i="20" l="1"/>
  <c r="A1005" i="20" l="1"/>
  <c r="A1006" i="20" l="1"/>
  <c r="A1007" i="20" l="1"/>
  <c r="A1008" i="20" l="1"/>
  <c r="A1009" i="20" l="1"/>
  <c r="A1010" i="20" l="1"/>
  <c r="A1011" i="20" l="1"/>
  <c r="A1012" i="20" l="1"/>
  <c r="A1013" i="20" l="1"/>
  <c r="A1014" i="20" l="1"/>
  <c r="A1015" i="20" l="1"/>
  <c r="A1016" i="20" l="1"/>
  <c r="A1017" i="20" l="1"/>
  <c r="A1018" i="20" l="1"/>
  <c r="A1019" i="20" l="1"/>
  <c r="A1020" i="20" l="1"/>
  <c r="A1021" i="20" l="1"/>
  <c r="A1022" i="20" l="1"/>
  <c r="A1023" i="20" l="1"/>
  <c r="A1024" i="20" l="1"/>
  <c r="A1025" i="20" l="1"/>
  <c r="A1026" i="20" l="1"/>
  <c r="A1027" i="20" l="1"/>
  <c r="A1028" i="20" l="1"/>
  <c r="A1029" i="20" l="1"/>
  <c r="A1030" i="20" l="1"/>
  <c r="A1031" i="20" l="1"/>
  <c r="A1032" i="20" l="1"/>
  <c r="A1033" i="20" l="1"/>
  <c r="A1034" i="20" l="1"/>
  <c r="A1035" i="20" l="1"/>
  <c r="A1036" i="20" l="1"/>
  <c r="A1037" i="20" l="1"/>
  <c r="A1038" i="20" l="1"/>
  <c r="A1039" i="20" l="1"/>
  <c r="A1040" i="20" l="1"/>
  <c r="A1041" i="20" l="1"/>
  <c r="A1042" i="20" l="1"/>
  <c r="A1043" i="20" l="1"/>
  <c r="A1044" i="20" l="1"/>
  <c r="A1045" i="20" l="1"/>
  <c r="A1046" i="20" l="1"/>
  <c r="A1047" i="20" l="1"/>
  <c r="A1048" i="20" l="1"/>
  <c r="A1049" i="20" l="1"/>
  <c r="A1050" i="20" l="1"/>
  <c r="A1051" i="20" l="1"/>
  <c r="A1052" i="20" l="1"/>
  <c r="A1053" i="20" l="1"/>
  <c r="A1054" i="20" l="1"/>
  <c r="A1055" i="20" l="1"/>
  <c r="A1056" i="20" l="1"/>
  <c r="A1057" i="20" l="1"/>
  <c r="A1058" i="20" l="1"/>
  <c r="A1059" i="20" l="1"/>
  <c r="A1060" i="20" l="1"/>
  <c r="A1061" i="20" l="1"/>
  <c r="A1062" i="20" l="1"/>
  <c r="A1063" i="20" l="1"/>
  <c r="A1064" i="20" l="1"/>
  <c r="A1065" i="20" l="1"/>
  <c r="A1066" i="20" l="1"/>
  <c r="A1067" i="20" l="1"/>
  <c r="A1068" i="20" l="1"/>
  <c r="A1069" i="20" l="1"/>
  <c r="A1070" i="20" l="1"/>
  <c r="A1071" i="20" l="1"/>
  <c r="A1072" i="20" l="1"/>
  <c r="A1073" i="20" l="1"/>
  <c r="A1074" i="20" l="1"/>
  <c r="A1075" i="20" l="1"/>
  <c r="A1076" i="20" l="1"/>
  <c r="A1077" i="20" l="1"/>
  <c r="A1078" i="20" l="1"/>
  <c r="A1079" i="20" l="1"/>
  <c r="A1080" i="20" l="1"/>
  <c r="A1081" i="20" l="1"/>
  <c r="O8" i="14" l="1"/>
  <c r="Q8" i="14" s="1"/>
  <c r="O7" i="14"/>
  <c r="Q7" i="14" s="1"/>
  <c r="Q7" i="19"/>
  <c r="O10" i="17"/>
  <c r="Q10" i="17" s="1"/>
  <c r="Q6" i="18"/>
  <c r="Q11" i="14"/>
  <c r="O6" i="10"/>
  <c r="Q6" i="10" s="1"/>
  <c r="Q9" i="10"/>
  <c r="O9" i="17"/>
  <c r="Q9" i="17" s="1"/>
  <c r="O7" i="18"/>
  <c r="Q7" i="18" s="1"/>
  <c r="O9" i="19"/>
  <c r="Q9" i="19" s="1"/>
  <c r="O15" i="14"/>
  <c r="Q15" i="14" s="1"/>
  <c r="O10" i="14"/>
  <c r="Q10" i="14" s="1"/>
  <c r="O7" i="17"/>
  <c r="Q7" i="17" s="1"/>
  <c r="O8" i="17"/>
  <c r="Q8" i="17" s="1"/>
  <c r="O8" i="19"/>
  <c r="Q8" i="19" s="1"/>
  <c r="O9" i="14"/>
  <c r="Q9" i="14" s="1"/>
  <c r="O7" i="10"/>
  <c r="Q7" i="10" s="1"/>
  <c r="O11" i="17"/>
  <c r="Q11" i="17" s="1"/>
  <c r="O8" i="10"/>
  <c r="Q8" i="10" s="1"/>
  <c r="O6" i="19"/>
  <c r="Q6" i="19" s="1"/>
  <c r="O6" i="17"/>
  <c r="Q6" i="17" s="1"/>
  <c r="O10" i="16"/>
  <c r="Q10" i="16" s="1"/>
  <c r="O6" i="16"/>
  <c r="Q6" i="16" s="1"/>
  <c r="O7" i="16"/>
  <c r="Q7" i="16" s="1"/>
  <c r="O9" i="16"/>
  <c r="Q9" i="16" s="1"/>
  <c r="O8" i="16"/>
  <c r="Q8" i="16" s="1"/>
  <c r="P7" i="10" l="1"/>
  <c r="P9" i="14"/>
  <c r="P6" i="17"/>
  <c r="P9" i="16"/>
  <c r="P7" i="18"/>
  <c r="P10" i="19"/>
  <c r="P6" i="19"/>
  <c r="P7" i="17"/>
  <c r="P9" i="19"/>
  <c r="P10" i="10"/>
  <c r="P6" i="10"/>
  <c r="P10" i="17"/>
  <c r="P7" i="16"/>
  <c r="P6" i="16"/>
  <c r="P11" i="16"/>
  <c r="P8" i="10"/>
  <c r="P11" i="14"/>
  <c r="P7" i="19"/>
  <c r="P8" i="16"/>
  <c r="P10" i="16"/>
  <c r="P11" i="17"/>
  <c r="P8" i="19"/>
  <c r="P10" i="14"/>
  <c r="P9" i="17"/>
  <c r="P7" i="14"/>
  <c r="P6" i="14"/>
  <c r="P8" i="17"/>
  <c r="P11" i="10"/>
  <c r="P9" i="10"/>
  <c r="P6" i="18"/>
  <c r="P8" i="14"/>
  <c r="P12" i="17" l="1"/>
  <c r="B19" i="11" s="1"/>
  <c r="P12" i="18"/>
  <c r="B8" i="11" s="1"/>
  <c r="B20" i="11" s="1"/>
  <c r="B14" i="11"/>
  <c r="P12" i="10"/>
  <c r="B17" i="11" s="1"/>
  <c r="P12" i="19"/>
  <c r="B16" i="11" s="1"/>
  <c r="P12" i="16"/>
  <c r="B15" i="11" s="1"/>
  <c r="B18" i="11"/>
</calcChain>
</file>

<file path=xl/sharedStrings.xml><?xml version="1.0" encoding="utf-8"?>
<sst xmlns="http://schemas.openxmlformats.org/spreadsheetml/2006/main" count="290" uniqueCount="100">
  <si>
    <t>Startovní listina KPD přípravek ….... kolo pořádané dne …............. v …........................................</t>
  </si>
  <si>
    <t>Družstvo:</t>
  </si>
  <si>
    <t>Příjmení</t>
  </si>
  <si>
    <t>Datum</t>
  </si>
  <si>
    <t>Body</t>
  </si>
  <si>
    <t>Dálka</t>
  </si>
  <si>
    <t>Míček</t>
  </si>
  <si>
    <t>Pořadí</t>
  </si>
  <si>
    <t>Jméno</t>
  </si>
  <si>
    <t>narození</t>
  </si>
  <si>
    <t>I.</t>
  </si>
  <si>
    <t>II.</t>
  </si>
  <si>
    <t>III</t>
  </si>
  <si>
    <t>celkem</t>
  </si>
  <si>
    <t>600 m</t>
  </si>
  <si>
    <t>Podpis vedoucího družstva</t>
  </si>
  <si>
    <t>60 m elektr</t>
  </si>
  <si>
    <t>60 m ručně</t>
  </si>
  <si>
    <t>čas</t>
  </si>
  <si>
    <t>body</t>
  </si>
  <si>
    <t>Mimo soutěž</t>
  </si>
  <si>
    <t>Bryška Tomáš</t>
  </si>
  <si>
    <t>Trnka Aleš</t>
  </si>
  <si>
    <t>Trnka Jiří</t>
  </si>
  <si>
    <t>Král Jan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</si>
  <si>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</si>
  <si>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</si>
  <si>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</si>
  <si>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</si>
  <si>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</si>
  <si>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</si>
  <si>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</si>
  <si>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Pecháček Matěj</t>
  </si>
  <si>
    <t>Výsledky po III. kole</t>
  </si>
  <si>
    <t>Výsledky IV. kola</t>
  </si>
  <si>
    <t>Výsledky po IV. kole</t>
  </si>
  <si>
    <t>05</t>
  </si>
  <si>
    <t>07</t>
  </si>
  <si>
    <t>06</t>
  </si>
  <si>
    <t>Kubíček Adam</t>
  </si>
  <si>
    <t>Litomyšl</t>
  </si>
  <si>
    <t>04</t>
  </si>
  <si>
    <t>,</t>
  </si>
  <si>
    <t>Zoicas Dan</t>
  </si>
  <si>
    <t>Bartoš Ondřej</t>
  </si>
  <si>
    <t>DNS</t>
  </si>
  <si>
    <t>Jelínek Jan</t>
  </si>
  <si>
    <t>Brázda Zdeněk</t>
  </si>
  <si>
    <t>Drábek Matěj</t>
  </si>
  <si>
    <t>Žamberk</t>
  </si>
  <si>
    <t>oddíl</t>
  </si>
  <si>
    <t>Kubíček David</t>
  </si>
  <si>
    <t>Soukup Jan</t>
  </si>
  <si>
    <t>Hanáček Lukáš</t>
  </si>
  <si>
    <t>Lichták Jan</t>
  </si>
  <si>
    <t>Němec Martin</t>
  </si>
  <si>
    <t>Ševčík Vojtěch</t>
  </si>
  <si>
    <t>Vodička Stanislav</t>
  </si>
  <si>
    <t>Vodička Motyčka</t>
  </si>
  <si>
    <t>Kugler Jakub</t>
  </si>
  <si>
    <t>Karpeles Dan</t>
  </si>
  <si>
    <t>Pail Lukáš</t>
  </si>
  <si>
    <t>Zapletal Šimon</t>
  </si>
  <si>
    <t>Marek Lukáš</t>
  </si>
  <si>
    <t>Barvínek Daiel</t>
  </si>
  <si>
    <t>2006</t>
  </si>
  <si>
    <t>Biedla Adam</t>
  </si>
  <si>
    <t>2004</t>
  </si>
  <si>
    <t>Hovorka Jakub</t>
  </si>
  <si>
    <t>Beier Jakub</t>
  </si>
  <si>
    <t>Jedlička Lukáš</t>
  </si>
  <si>
    <t xml:space="preserve"> 2:14,4</t>
  </si>
  <si>
    <t xml:space="preserve"> 2:43,3</t>
  </si>
  <si>
    <t xml:space="preserve"> 2:44,1</t>
  </si>
  <si>
    <t xml:space="preserve"> 2:09,5</t>
  </si>
  <si>
    <t xml:space="preserve"> 2:43,0</t>
  </si>
  <si>
    <t xml:space="preserve"> 2:25,6</t>
  </si>
  <si>
    <t xml:space="preserve"> 2:20,7</t>
  </si>
  <si>
    <t xml:space="preserve"> 2:59,5</t>
  </si>
  <si>
    <t xml:space="preserve"> 2:34,2</t>
  </si>
  <si>
    <t xml:space="preserve"> 2:30,5</t>
  </si>
  <si>
    <t xml:space="preserve"> 2:14,8</t>
  </si>
  <si>
    <t xml:space="preserve"> 2:08,7</t>
  </si>
  <si>
    <t xml:space="preserve"> 2:19,2</t>
  </si>
  <si>
    <t xml:space="preserve"> 2:28,6</t>
  </si>
  <si>
    <t xml:space="preserve"> 2:12,0</t>
  </si>
  <si>
    <t xml:space="preserve"> 2:26,8</t>
  </si>
  <si>
    <t xml:space="preserve"> 2:07,1</t>
  </si>
  <si>
    <t xml:space="preserve"> 2:22,0</t>
  </si>
  <si>
    <t xml:space="preserve"> 2:25,2</t>
  </si>
  <si>
    <t xml:space="preserve"> 2:31,2</t>
  </si>
  <si>
    <t xml:space="preserve"> 2:39,7</t>
  </si>
  <si>
    <t xml:space="preserve"> 2:27,3</t>
  </si>
  <si>
    <t>dnf</t>
  </si>
  <si>
    <t xml:space="preserve"> 2:40,9</t>
  </si>
  <si>
    <t xml:space="preserve"> 2:15,8</t>
  </si>
  <si>
    <t xml:space="preserve"> 2:20,6</t>
  </si>
  <si>
    <t xml:space="preserve"> 2:36,2</t>
  </si>
  <si>
    <t>Oddílu Moravská Třebová se ve IV. kole počítají pouze pomocné body z důvodu nedostatečného počtu závodníků v družstvu.</t>
  </si>
  <si>
    <t>Oddílu Ústí nad Orlicí se odebírá jeden hlavní bod za neúčast v soutěži.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</si>
</sst>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0" fontId="4" fillId="0" borderId="0" xfId="0" applyFont="1"/>
    <xf numFmtId="0" fontId="4" fillId="3" borderId="0" xfId="0" applyFont="1" applyFill="1"/>
    <xf numFmtId="3" fontId="0" fillId="0" borderId="0" xfId="0" applyNumberFormat="1"/>
    <xf numFmtId="3" fontId="0" fillId="3" borderId="0" xfId="0" applyNumberFormat="1" applyFill="1"/>
    <xf numFmtId="3" fontId="4" fillId="0" borderId="0" xfId="0" applyNumberFormat="1" applyFont="1"/>
    <xf numFmtId="3" fontId="4" fillId="3" borderId="0" xfId="0" applyNumberFormat="1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" fontId="1" fillId="0" borderId="2" xfId="0" applyNumberFormat="1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0" fontId="3" fillId="2" borderId="2" xfId="0" applyFont="1" applyFill="1" applyBorder="1"/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3" fillId="0" borderId="2" xfId="0" applyFont="1" applyBorder="1"/>
    <xf numFmtId="2" fontId="1" fillId="0" borderId="2" xfId="0" applyNumberFormat="1" applyFont="1" applyFill="1" applyBorder="1"/>
    <xf numFmtId="164" fontId="1" fillId="0" borderId="2" xfId="0" applyNumberFormat="1" applyFont="1" applyFill="1" applyBorder="1"/>
    <xf numFmtId="47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7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/>
    <xf numFmtId="47" fontId="1" fillId="3" borderId="2" xfId="0" applyNumberFormat="1" applyFont="1" applyFill="1" applyBorder="1"/>
    <xf numFmtId="1" fontId="1" fillId="0" borderId="0" xfId="0" applyNumberFormat="1" applyFont="1"/>
    <xf numFmtId="0" fontId="1" fillId="3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4" borderId="2" xfId="0" applyFont="1" applyFill="1" applyBorder="1" applyAlignment="1">
      <alignment wrapText="1"/>
    </xf>
    <xf numFmtId="47" fontId="1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3" sqref="C3"/>
    </sheetView>
  </sheetViews>
  <sheetFormatPr defaultRowHeight="12.75" x14ac:dyDescent="0.2"/>
  <cols>
    <col min="1" max="1" width="20.28515625" bestFit="1" customWidth="1"/>
    <col min="2" max="2" width="13.28515625" style="8" bestFit="1" customWidth="1"/>
    <col min="3" max="3" width="10.140625" bestFit="1" customWidth="1"/>
    <col min="5" max="5" width="20.140625" customWidth="1"/>
    <col min="6" max="6" width="13.28515625" bestFit="1" customWidth="1"/>
  </cols>
  <sheetData>
    <row r="1" spans="1:7" x14ac:dyDescent="0.2">
      <c r="A1" t="s">
        <v>34</v>
      </c>
      <c r="E1" t="s">
        <v>33</v>
      </c>
    </row>
    <row r="2" spans="1:7" x14ac:dyDescent="0.2">
      <c r="A2" s="5" t="s">
        <v>50</v>
      </c>
      <c r="B2" s="9" t="s">
        <v>25</v>
      </c>
      <c r="C2" s="5" t="s">
        <v>26</v>
      </c>
      <c r="E2" s="5" t="s">
        <v>50</v>
      </c>
      <c r="F2" s="5" t="s">
        <v>25</v>
      </c>
      <c r="G2" s="5" t="s">
        <v>26</v>
      </c>
    </row>
    <row r="3" spans="1:7" x14ac:dyDescent="0.2">
      <c r="A3" t="s">
        <v>27</v>
      </c>
      <c r="B3" s="8">
        <f>+'Svitavy A'!P12</f>
        <v>2675</v>
      </c>
      <c r="C3">
        <v>7</v>
      </c>
      <c r="E3" t="s">
        <v>27</v>
      </c>
      <c r="F3">
        <v>8361</v>
      </c>
      <c r="G3">
        <v>21</v>
      </c>
    </row>
    <row r="4" spans="1:7" x14ac:dyDescent="0.2">
      <c r="A4" t="s">
        <v>28</v>
      </c>
      <c r="B4" s="8">
        <f>Polička!P12</f>
        <v>2208</v>
      </c>
      <c r="C4">
        <v>6</v>
      </c>
      <c r="E4" t="s">
        <v>28</v>
      </c>
      <c r="F4">
        <v>7068</v>
      </c>
      <c r="G4">
        <v>18</v>
      </c>
    </row>
    <row r="5" spans="1:7" x14ac:dyDescent="0.2">
      <c r="A5" t="s">
        <v>49</v>
      </c>
      <c r="B5" s="8">
        <f>+Žamberk!P12</f>
        <v>1777</v>
      </c>
      <c r="C5">
        <v>5</v>
      </c>
      <c r="E5" t="s">
        <v>29</v>
      </c>
      <c r="F5">
        <v>6234</v>
      </c>
      <c r="G5">
        <v>13</v>
      </c>
    </row>
    <row r="6" spans="1:7" x14ac:dyDescent="0.2">
      <c r="A6" t="s">
        <v>31</v>
      </c>
      <c r="B6" s="8">
        <f>+'Svitavy B'!P12</f>
        <v>1135</v>
      </c>
      <c r="C6">
        <v>4</v>
      </c>
      <c r="E6" t="s">
        <v>40</v>
      </c>
      <c r="F6">
        <v>5167</v>
      </c>
      <c r="G6">
        <v>10</v>
      </c>
    </row>
    <row r="7" spans="1:7" x14ac:dyDescent="0.2">
      <c r="A7" t="s">
        <v>40</v>
      </c>
      <c r="B7" s="8">
        <f>+Litomyšl!P12</f>
        <v>1054</v>
      </c>
      <c r="C7">
        <v>3</v>
      </c>
      <c r="E7" t="s">
        <v>49</v>
      </c>
      <c r="F7">
        <v>4483</v>
      </c>
      <c r="G7">
        <v>9</v>
      </c>
    </row>
    <row r="8" spans="1:7" x14ac:dyDescent="0.2">
      <c r="A8" t="s">
        <v>30</v>
      </c>
      <c r="B8" s="8">
        <f>+'Moravská Třebová'!P12</f>
        <v>291</v>
      </c>
      <c r="C8">
        <v>0</v>
      </c>
      <c r="E8" t="s">
        <v>31</v>
      </c>
      <c r="F8">
        <v>2732</v>
      </c>
      <c r="G8">
        <v>5</v>
      </c>
    </row>
    <row r="9" spans="1:7" x14ac:dyDescent="0.2">
      <c r="A9" t="s">
        <v>29</v>
      </c>
      <c r="B9" s="8">
        <f>+'Ústí nad Orlicí'!P12</f>
        <v>0</v>
      </c>
      <c r="C9">
        <v>-1</v>
      </c>
      <c r="E9" t="s">
        <v>30</v>
      </c>
      <c r="F9">
        <v>2091</v>
      </c>
      <c r="G9">
        <v>5</v>
      </c>
    </row>
    <row r="12" spans="1:7" x14ac:dyDescent="0.2">
      <c r="A12" s="6" t="s">
        <v>35</v>
      </c>
      <c r="B12" s="10"/>
      <c r="C12" s="6"/>
    </row>
    <row r="13" spans="1:7" x14ac:dyDescent="0.2">
      <c r="A13" s="5" t="s">
        <v>50</v>
      </c>
      <c r="B13" s="11" t="s">
        <v>25</v>
      </c>
      <c r="C13" s="7" t="s">
        <v>26</v>
      </c>
    </row>
    <row r="14" spans="1:7" x14ac:dyDescent="0.2">
      <c r="A14" t="s">
        <v>27</v>
      </c>
      <c r="B14" s="8">
        <f t="shared" ref="B14:B17" si="0">VLOOKUP($A14,$E$3:$G$9,2,0)+VLOOKUP($A14,$A$3:$C$9,2,0)</f>
        <v>11036</v>
      </c>
      <c r="C14" s="8">
        <f t="shared" ref="C14:C17" si="1">VLOOKUP($A14,$E$3:$G$9,3,0)+VLOOKUP($A14,$A$3:$C$9,3,0)</f>
        <v>28</v>
      </c>
    </row>
    <row r="15" spans="1:7" x14ac:dyDescent="0.2">
      <c r="A15" t="s">
        <v>28</v>
      </c>
      <c r="B15" s="8">
        <f t="shared" si="0"/>
        <v>9276</v>
      </c>
      <c r="C15" s="8">
        <f>VLOOKUP($A15,$E$3:$G$9,3,0)+VLOOKUP($A15,$A$3:$C$9,3,0)</f>
        <v>24</v>
      </c>
    </row>
    <row r="16" spans="1:7" x14ac:dyDescent="0.2">
      <c r="A16" t="s">
        <v>49</v>
      </c>
      <c r="B16" s="8">
        <f>VLOOKUP($A16,$E$3:$G$9,2,0)+VLOOKUP($A16,$A$3:$C$9,2,0)</f>
        <v>6260</v>
      </c>
      <c r="C16" s="8">
        <f>VLOOKUP($A16,$E$3:$G$9,3,0)+VLOOKUP($A16,$A$3:$C$9,3,0)</f>
        <v>14</v>
      </c>
    </row>
    <row r="17" spans="1:3" x14ac:dyDescent="0.2">
      <c r="A17" t="s">
        <v>40</v>
      </c>
      <c r="B17" s="8">
        <f t="shared" si="0"/>
        <v>6221</v>
      </c>
      <c r="C17" s="8">
        <f t="shared" si="1"/>
        <v>13</v>
      </c>
    </row>
    <row r="18" spans="1:3" x14ac:dyDescent="0.2">
      <c r="A18" t="s">
        <v>29</v>
      </c>
      <c r="B18" s="8">
        <f>VLOOKUP($A18,$E$3:$G$9,2,0)+VLOOKUP($A18,$A$3:$C$9,2,0)</f>
        <v>6234</v>
      </c>
      <c r="C18" s="8">
        <f>VLOOKUP($A18,$E$3:$G$9,3,0)+VLOOKUP($A18,$A$3:$C$9,3,0)</f>
        <v>12</v>
      </c>
    </row>
    <row r="19" spans="1:3" x14ac:dyDescent="0.2">
      <c r="A19" t="s">
        <v>31</v>
      </c>
      <c r="B19" s="8">
        <f>VLOOKUP($A19,$E$3:$G$9,2,0)+VLOOKUP($A19,$A$3:$C$9,2,0)</f>
        <v>3867</v>
      </c>
      <c r="C19" s="8">
        <f>VLOOKUP($A19,$E$3:$G$9,3,0)+VLOOKUP($A19,$A$3:$C$9,3,0)</f>
        <v>9</v>
      </c>
    </row>
    <row r="20" spans="1:3" x14ac:dyDescent="0.2">
      <c r="A20" t="s">
        <v>30</v>
      </c>
      <c r="B20" s="8">
        <f>VLOOKUP($A20,$E$3:$G$9,2,0)+VLOOKUP($A20,$A$3:$C$9,2,0)</f>
        <v>2382</v>
      </c>
      <c r="C20" s="8">
        <f>VLOOKUP($A20,$E$3:$G$9,3,0)+VLOOKUP($A20,$A$3:$C$9,3,0)</f>
        <v>5</v>
      </c>
    </row>
    <row r="23" spans="1:3" x14ac:dyDescent="0.2">
      <c r="A23" t="s">
        <v>98</v>
      </c>
    </row>
    <row r="24" spans="1:3" x14ac:dyDescent="0.2">
      <c r="A24" t="s">
        <v>99</v>
      </c>
    </row>
  </sheetData>
  <sortState ref="A3:C9">
    <sortCondition descending="1" ref="B3:B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11" workbookViewId="0">
      <selection activeCell="A37" sqref="A37"/>
    </sheetView>
  </sheetViews>
  <sheetFormatPr defaultRowHeight="12.75" x14ac:dyDescent="0.2"/>
  <cols>
    <col min="2" max="2" width="9.140625" style="4"/>
  </cols>
  <sheetData>
    <row r="1" spans="1:2" x14ac:dyDescent="0.2">
      <c r="A1" t="s">
        <v>18</v>
      </c>
      <c r="B1" s="4" t="s">
        <v>19</v>
      </c>
    </row>
    <row r="2" spans="1:2" x14ac:dyDescent="0.2">
      <c r="A2" s="3">
        <v>6</v>
      </c>
      <c r="B2" s="4">
        <v>1170</v>
      </c>
    </row>
    <row r="3" spans="1:2" x14ac:dyDescent="0.2">
      <c r="A3" s="3">
        <v>6.1</v>
      </c>
      <c r="B3" s="4">
        <v>1130</v>
      </c>
    </row>
    <row r="4" spans="1:2" x14ac:dyDescent="0.2">
      <c r="A4" s="3">
        <v>6.2</v>
      </c>
      <c r="B4" s="4">
        <v>1091</v>
      </c>
    </row>
    <row r="5" spans="1:2" x14ac:dyDescent="0.2">
      <c r="A5" s="3">
        <v>6.3</v>
      </c>
      <c r="B5" s="4">
        <v>1052</v>
      </c>
    </row>
    <row r="6" spans="1:2" x14ac:dyDescent="0.2">
      <c r="A6" s="3">
        <v>6.4</v>
      </c>
      <c r="B6" s="4">
        <v>1014</v>
      </c>
    </row>
    <row r="7" spans="1:2" x14ac:dyDescent="0.2">
      <c r="A7" s="3">
        <v>6.5</v>
      </c>
      <c r="B7" s="4">
        <v>977</v>
      </c>
    </row>
    <row r="8" spans="1:2" x14ac:dyDescent="0.2">
      <c r="A8" s="3">
        <v>6.6</v>
      </c>
      <c r="B8" s="4">
        <v>940</v>
      </c>
    </row>
    <row r="9" spans="1:2" x14ac:dyDescent="0.2">
      <c r="A9" s="3">
        <v>6.7</v>
      </c>
      <c r="B9" s="4">
        <v>904</v>
      </c>
    </row>
    <row r="10" spans="1:2" x14ac:dyDescent="0.2">
      <c r="A10" s="3">
        <v>6.8</v>
      </c>
      <c r="B10" s="4">
        <v>868</v>
      </c>
    </row>
    <row r="11" spans="1:2" x14ac:dyDescent="0.2">
      <c r="A11" s="3">
        <v>6.9</v>
      </c>
      <c r="B11" s="4">
        <v>833</v>
      </c>
    </row>
    <row r="12" spans="1:2" x14ac:dyDescent="0.2">
      <c r="A12" s="3">
        <v>7</v>
      </c>
      <c r="B12" s="4">
        <v>799</v>
      </c>
    </row>
    <row r="13" spans="1:2" x14ac:dyDescent="0.2">
      <c r="A13" s="3">
        <v>7.1</v>
      </c>
      <c r="B13" s="4">
        <v>765</v>
      </c>
    </row>
    <row r="14" spans="1:2" x14ac:dyDescent="0.2">
      <c r="A14" s="3">
        <v>7.2</v>
      </c>
      <c r="B14" s="4">
        <v>732</v>
      </c>
    </row>
    <row r="15" spans="1:2" x14ac:dyDescent="0.2">
      <c r="A15" s="3">
        <v>7.3</v>
      </c>
      <c r="B15" s="4">
        <v>700</v>
      </c>
    </row>
    <row r="16" spans="1:2" x14ac:dyDescent="0.2">
      <c r="A16" s="3">
        <v>7.4</v>
      </c>
      <c r="B16" s="4">
        <v>668</v>
      </c>
    </row>
    <row r="17" spans="1:2" x14ac:dyDescent="0.2">
      <c r="A17" s="3">
        <v>7.5</v>
      </c>
      <c r="B17" s="4">
        <v>637</v>
      </c>
    </row>
    <row r="18" spans="1:2" x14ac:dyDescent="0.2">
      <c r="A18" s="3">
        <v>7.6</v>
      </c>
      <c r="B18" s="4">
        <v>607</v>
      </c>
    </row>
    <row r="19" spans="1:2" x14ac:dyDescent="0.2">
      <c r="A19" s="3">
        <v>7.7</v>
      </c>
      <c r="B19" s="4">
        <v>577</v>
      </c>
    </row>
    <row r="20" spans="1:2" x14ac:dyDescent="0.2">
      <c r="A20" s="3">
        <v>7.8</v>
      </c>
      <c r="B20" s="4">
        <v>548</v>
      </c>
    </row>
    <row r="21" spans="1:2" x14ac:dyDescent="0.2">
      <c r="A21" s="3">
        <v>7.9</v>
      </c>
      <c r="B21" s="4">
        <v>520</v>
      </c>
    </row>
    <row r="22" spans="1:2" x14ac:dyDescent="0.2">
      <c r="A22" s="3">
        <v>7.9999999999999902</v>
      </c>
      <c r="B22" s="4">
        <v>492</v>
      </c>
    </row>
    <row r="23" spans="1:2" x14ac:dyDescent="0.2">
      <c r="A23" s="3">
        <v>8.1</v>
      </c>
      <c r="B23" s="4">
        <v>465</v>
      </c>
    </row>
    <row r="24" spans="1:2" x14ac:dyDescent="0.2">
      <c r="A24" s="3">
        <v>8.1999999999999993</v>
      </c>
      <c r="B24" s="4">
        <v>439</v>
      </c>
    </row>
    <row r="25" spans="1:2" x14ac:dyDescent="0.2">
      <c r="A25" s="3">
        <v>8.3000000000000007</v>
      </c>
      <c r="B25" s="4">
        <v>413</v>
      </c>
    </row>
    <row r="26" spans="1:2" x14ac:dyDescent="0.2">
      <c r="A26" s="3">
        <v>8.4</v>
      </c>
      <c r="B26" s="4">
        <v>388</v>
      </c>
    </row>
    <row r="27" spans="1:2" x14ac:dyDescent="0.2">
      <c r="A27" s="3">
        <v>8.5</v>
      </c>
      <c r="B27" s="4">
        <v>364</v>
      </c>
    </row>
    <row r="28" spans="1:2" x14ac:dyDescent="0.2">
      <c r="A28" s="3">
        <v>8.6</v>
      </c>
      <c r="B28" s="4">
        <v>340</v>
      </c>
    </row>
    <row r="29" spans="1:2" x14ac:dyDescent="0.2">
      <c r="A29" s="3">
        <v>8.6999999999999993</v>
      </c>
      <c r="B29" s="4">
        <v>318</v>
      </c>
    </row>
    <row r="30" spans="1:2" x14ac:dyDescent="0.2">
      <c r="A30" s="3">
        <v>8.8000000000000007</v>
      </c>
      <c r="B30" s="4">
        <v>295</v>
      </c>
    </row>
    <row r="31" spans="1:2" x14ac:dyDescent="0.2">
      <c r="A31" s="3">
        <v>8.9</v>
      </c>
      <c r="B31" s="4">
        <v>274</v>
      </c>
    </row>
    <row r="32" spans="1:2" x14ac:dyDescent="0.2">
      <c r="A32" s="3">
        <v>9</v>
      </c>
      <c r="B32" s="4">
        <v>253</v>
      </c>
    </row>
    <row r="33" spans="1:2" x14ac:dyDescent="0.2">
      <c r="A33" s="3">
        <v>9.1</v>
      </c>
      <c r="B33" s="4">
        <v>233</v>
      </c>
    </row>
    <row r="34" spans="1:2" x14ac:dyDescent="0.2">
      <c r="A34" s="3">
        <v>9.1999999999999993</v>
      </c>
      <c r="B34" s="4">
        <v>214</v>
      </c>
    </row>
    <row r="35" spans="1:2" x14ac:dyDescent="0.2">
      <c r="A35" s="3">
        <v>9.3000000000000007</v>
      </c>
      <c r="B35" s="4">
        <v>196</v>
      </c>
    </row>
    <row r="36" spans="1:2" x14ac:dyDescent="0.2">
      <c r="A36" s="3">
        <v>9.4</v>
      </c>
      <c r="B36" s="4">
        <v>178</v>
      </c>
    </row>
    <row r="37" spans="1:2" x14ac:dyDescent="0.2">
      <c r="A37" s="3">
        <v>9.5</v>
      </c>
      <c r="B37" s="4">
        <v>161</v>
      </c>
    </row>
    <row r="38" spans="1:2" x14ac:dyDescent="0.2">
      <c r="A38" s="3">
        <v>9.6</v>
      </c>
      <c r="B38" s="4">
        <v>145</v>
      </c>
    </row>
    <row r="39" spans="1:2" x14ac:dyDescent="0.2">
      <c r="A39" s="3">
        <v>9.6999999999999993</v>
      </c>
      <c r="B39" s="4">
        <v>129</v>
      </c>
    </row>
    <row r="40" spans="1:2" x14ac:dyDescent="0.2">
      <c r="A40" s="3">
        <v>9.8000000000000007</v>
      </c>
      <c r="B40" s="4">
        <v>115</v>
      </c>
    </row>
    <row r="41" spans="1:2" x14ac:dyDescent="0.2">
      <c r="A41" s="3">
        <v>9.9</v>
      </c>
      <c r="B41" s="4">
        <v>101</v>
      </c>
    </row>
    <row r="42" spans="1:2" x14ac:dyDescent="0.2">
      <c r="A42" s="3">
        <v>10</v>
      </c>
      <c r="B42" s="4">
        <v>88</v>
      </c>
    </row>
    <row r="43" spans="1:2" x14ac:dyDescent="0.2">
      <c r="A43" s="3">
        <v>10.1</v>
      </c>
      <c r="B43" s="4">
        <v>75</v>
      </c>
    </row>
    <row r="44" spans="1:2" x14ac:dyDescent="0.2">
      <c r="A44" s="3">
        <v>10.199999999999999</v>
      </c>
      <c r="B44" s="4">
        <v>64</v>
      </c>
    </row>
    <row r="45" spans="1:2" x14ac:dyDescent="0.2">
      <c r="A45" s="3">
        <v>10.3</v>
      </c>
      <c r="B45" s="4">
        <v>53</v>
      </c>
    </row>
    <row r="46" spans="1:2" x14ac:dyDescent="0.2">
      <c r="A46" s="3">
        <v>10.4</v>
      </c>
      <c r="B46" s="4">
        <v>44</v>
      </c>
    </row>
    <row r="47" spans="1:2" x14ac:dyDescent="0.2">
      <c r="A47" s="3">
        <v>10.5</v>
      </c>
      <c r="B47" s="4">
        <v>35</v>
      </c>
    </row>
    <row r="48" spans="1:2" x14ac:dyDescent="0.2">
      <c r="A48" s="3">
        <v>10.6</v>
      </c>
      <c r="B48" s="4">
        <v>27</v>
      </c>
    </row>
    <row r="49" spans="1:2" x14ac:dyDescent="0.2">
      <c r="A49" s="3">
        <v>10.7</v>
      </c>
      <c r="B49" s="4">
        <v>20</v>
      </c>
    </row>
    <row r="50" spans="1:2" x14ac:dyDescent="0.2">
      <c r="A50" s="3">
        <v>10.8</v>
      </c>
      <c r="B50" s="4">
        <v>14</v>
      </c>
    </row>
    <row r="51" spans="1:2" x14ac:dyDescent="0.2">
      <c r="A51" s="3">
        <v>10.9</v>
      </c>
      <c r="B51" s="4">
        <v>9</v>
      </c>
    </row>
    <row r="52" spans="1:2" x14ac:dyDescent="0.2">
      <c r="A52" s="3">
        <v>11</v>
      </c>
      <c r="B52" s="4">
        <v>5</v>
      </c>
    </row>
    <row r="53" spans="1:2" x14ac:dyDescent="0.2">
      <c r="A53" s="3">
        <v>11.1</v>
      </c>
      <c r="B53" s="4">
        <v>2</v>
      </c>
    </row>
    <row r="54" spans="1:2" x14ac:dyDescent="0.2">
      <c r="A54" s="3">
        <v>11.2</v>
      </c>
      <c r="B54" s="4">
        <v>0</v>
      </c>
    </row>
    <row r="55" spans="1:2" x14ac:dyDescent="0.2">
      <c r="A55" s="3">
        <v>11.3</v>
      </c>
      <c r="B55" s="4">
        <v>0</v>
      </c>
    </row>
    <row r="56" spans="1:2" x14ac:dyDescent="0.2">
      <c r="A56" s="3">
        <v>11.4</v>
      </c>
      <c r="B56" s="4">
        <v>0</v>
      </c>
    </row>
    <row r="57" spans="1:2" x14ac:dyDescent="0.2">
      <c r="A57" s="3">
        <v>11.5</v>
      </c>
      <c r="B57" s="4">
        <v>0</v>
      </c>
    </row>
    <row r="58" spans="1:2" x14ac:dyDescent="0.2">
      <c r="A58" s="3">
        <v>11.6</v>
      </c>
      <c r="B58" s="4">
        <v>0</v>
      </c>
    </row>
    <row r="59" spans="1:2" x14ac:dyDescent="0.2">
      <c r="A59" s="3">
        <v>11.7</v>
      </c>
      <c r="B59" s="4">
        <v>0</v>
      </c>
    </row>
    <row r="60" spans="1:2" x14ac:dyDescent="0.2">
      <c r="A60" s="3">
        <v>11.8</v>
      </c>
      <c r="B60" s="4">
        <v>0</v>
      </c>
    </row>
    <row r="61" spans="1:2" x14ac:dyDescent="0.2">
      <c r="A61" s="3">
        <v>11.9</v>
      </c>
      <c r="B61" s="4">
        <v>0</v>
      </c>
    </row>
    <row r="62" spans="1:2" x14ac:dyDescent="0.2">
      <c r="A62" s="3">
        <v>12</v>
      </c>
      <c r="B62" s="4">
        <v>0</v>
      </c>
    </row>
    <row r="63" spans="1:2" x14ac:dyDescent="0.2">
      <c r="A63" s="3">
        <v>12.1</v>
      </c>
      <c r="B63" s="4">
        <v>0</v>
      </c>
    </row>
    <row r="64" spans="1:2" x14ac:dyDescent="0.2">
      <c r="A64" s="3">
        <v>12.2</v>
      </c>
      <c r="B64" s="4">
        <v>0</v>
      </c>
    </row>
    <row r="65" spans="1:2" x14ac:dyDescent="0.2">
      <c r="A65" s="3">
        <v>12.3</v>
      </c>
      <c r="B65" s="4">
        <v>0</v>
      </c>
    </row>
    <row r="66" spans="1:2" x14ac:dyDescent="0.2">
      <c r="A66" s="3">
        <v>12.4</v>
      </c>
      <c r="B66" s="4">
        <v>0</v>
      </c>
    </row>
    <row r="67" spans="1:2" x14ac:dyDescent="0.2">
      <c r="A67" s="3">
        <v>12.5</v>
      </c>
      <c r="B67" s="4">
        <v>0</v>
      </c>
    </row>
    <row r="68" spans="1:2" x14ac:dyDescent="0.2">
      <c r="A68" s="3">
        <v>12.6</v>
      </c>
      <c r="B68" s="4">
        <v>0</v>
      </c>
    </row>
    <row r="69" spans="1:2" x14ac:dyDescent="0.2">
      <c r="A69" s="3">
        <v>12.7</v>
      </c>
      <c r="B69" s="4">
        <v>0</v>
      </c>
    </row>
    <row r="70" spans="1:2" x14ac:dyDescent="0.2">
      <c r="A70" s="3">
        <v>12.8</v>
      </c>
      <c r="B70" s="4">
        <v>0</v>
      </c>
    </row>
    <row r="71" spans="1:2" x14ac:dyDescent="0.2">
      <c r="A71" s="3">
        <v>12.9</v>
      </c>
      <c r="B71" s="4">
        <v>0</v>
      </c>
    </row>
    <row r="72" spans="1:2" x14ac:dyDescent="0.2">
      <c r="A72" s="3">
        <v>13</v>
      </c>
      <c r="B72" s="4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50" zoomScaleNormal="50" workbookViewId="0">
      <selection activeCell="O9" sqref="O9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40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>
        <v>1</v>
      </c>
      <c r="B6" s="13" t="s">
        <v>39</v>
      </c>
      <c r="C6" s="25" t="s">
        <v>36</v>
      </c>
      <c r="D6" s="15">
        <v>10.85</v>
      </c>
      <c r="E6" s="16"/>
      <c r="F6" s="17">
        <f>IF(D6&gt;0,IF(ISERROR(INT((58.015*POWER((11.5-D6),1.81)))),0,INT((58.015*POWER((11.5-D6),1.81)))),IF(ISERROR(VLOOKUP(E6,'60 m ručně'!A:B,2,0)),0,VLOOKUP(E6,'60 m ručně'!A:B,2,0)))</f>
        <v>26</v>
      </c>
      <c r="G6" s="18">
        <v>311</v>
      </c>
      <c r="H6" s="18">
        <v>301</v>
      </c>
      <c r="I6" s="18">
        <v>276</v>
      </c>
      <c r="J6" s="18">
        <f>MAX(G6:I6)</f>
        <v>311</v>
      </c>
      <c r="K6" s="17">
        <f t="shared" ref="K6:K11" si="0">IF(ISERROR(INT((0.14354*POWER((J6-220),1.4)))),0,INT((0.14354*POWER((J6-220),1.4))))</f>
        <v>79</v>
      </c>
      <c r="L6" s="15">
        <v>28.13</v>
      </c>
      <c r="M6" s="17">
        <f t="shared" ref="M6:M11" si="1">IF(ISERROR(INT((5.33*POWER((L6-10),1.1)))),0,INT((5.33*POWER((L6-10),1.1))))</f>
        <v>129</v>
      </c>
      <c r="N6" s="33" t="s">
        <v>95</v>
      </c>
      <c r="O6" s="20">
        <f>VLOOKUP(N6,'600 m'!D:E,2,0)</f>
        <v>301</v>
      </c>
      <c r="P6" s="21">
        <f>_xlfn.RANK.EQ(Q6:Q11,$Q$6:$Q$11)</f>
        <v>1</v>
      </c>
      <c r="Q6" s="17">
        <f t="shared" ref="Q6:Q11" si="2">+O6+M6+K6+F6</f>
        <v>535</v>
      </c>
    </row>
    <row r="7" spans="1:17" ht="42.6" customHeight="1" x14ac:dyDescent="0.3">
      <c r="A7" s="12">
        <v>2</v>
      </c>
      <c r="B7" s="13" t="s">
        <v>51</v>
      </c>
      <c r="C7" s="25" t="s">
        <v>37</v>
      </c>
      <c r="D7" s="15">
        <v>11.67</v>
      </c>
      <c r="E7" s="16"/>
      <c r="F7" s="17">
        <f>IF(D7&gt;0,IF(ISERROR(INT((58.015*POWER((11.5-D7),1.81)))),0,INT((58.015*POWER((11.5-D7),1.81)))),IF(ISERROR(VLOOKUP(E7,'60 m ručně'!A:B,2,0)),0,VLOOKUP(E7,'60 m ručně'!A:B,2,0)))</f>
        <v>0</v>
      </c>
      <c r="G7" s="18"/>
      <c r="H7" s="18"/>
      <c r="I7" s="18">
        <v>225</v>
      </c>
      <c r="J7" s="18">
        <f>MAX(G7:I7)</f>
        <v>225</v>
      </c>
      <c r="K7" s="17">
        <f t="shared" si="0"/>
        <v>1</v>
      </c>
      <c r="L7" s="15">
        <v>20.23</v>
      </c>
      <c r="M7" s="17">
        <f t="shared" si="1"/>
        <v>68</v>
      </c>
      <c r="N7" s="33" t="s">
        <v>96</v>
      </c>
      <c r="O7" s="20">
        <f>VLOOKUP(N7,'600 m'!D:E,2,0)</f>
        <v>248</v>
      </c>
      <c r="P7" s="21">
        <f>_xlfn.RANK.EQ(Q7:Q12,$Q$6:$Q$11)</f>
        <v>2</v>
      </c>
      <c r="Q7" s="17">
        <f t="shared" si="2"/>
        <v>317</v>
      </c>
    </row>
    <row r="8" spans="1:17" ht="42.6" customHeight="1" x14ac:dyDescent="0.3">
      <c r="A8" s="12">
        <v>3</v>
      </c>
      <c r="B8" s="13" t="s">
        <v>52</v>
      </c>
      <c r="C8" s="25" t="s">
        <v>38</v>
      </c>
      <c r="D8" s="15">
        <v>12.05</v>
      </c>
      <c r="E8" s="16"/>
      <c r="F8" s="17">
        <f>IF(D8&gt;0,IF(ISERROR(INT((58.015*POWER((11.5-D8),1.81)))),0,INT((58.015*POWER((11.5-D8),1.81)))),IF(ISERROR(VLOOKUP(E8,'60 m ručně'!A:B,2,0)),0,VLOOKUP(E8,'60 m ručně'!A:B,2,0)))</f>
        <v>0</v>
      </c>
      <c r="G8" s="18">
        <v>225</v>
      </c>
      <c r="H8" s="18">
        <v>244</v>
      </c>
      <c r="I8" s="18">
        <v>255</v>
      </c>
      <c r="J8" s="18">
        <f>MAX(G8:I8)</f>
        <v>255</v>
      </c>
      <c r="K8" s="17">
        <f t="shared" si="0"/>
        <v>20</v>
      </c>
      <c r="L8" s="15">
        <v>20.68</v>
      </c>
      <c r="M8" s="17">
        <f t="shared" si="1"/>
        <v>72</v>
      </c>
      <c r="N8" s="33" t="s">
        <v>97</v>
      </c>
      <c r="O8" s="20">
        <f>VLOOKUP(N8,'600 m'!D:E,2,0)</f>
        <v>110</v>
      </c>
      <c r="P8" s="21">
        <f>_xlfn.RANK.EQ(Q8:Q13,$Q$6:$Q$11)</f>
        <v>3</v>
      </c>
      <c r="Q8" s="17">
        <f t="shared" si="2"/>
        <v>202</v>
      </c>
    </row>
    <row r="9" spans="1:17" ht="42.6" customHeight="1" x14ac:dyDescent="0.3">
      <c r="A9" s="12">
        <v>4</v>
      </c>
      <c r="B9" s="13"/>
      <c r="C9" s="25"/>
      <c r="D9" s="15"/>
      <c r="E9" s="16"/>
      <c r="F9" s="17">
        <f>IF(D9&gt;0,IF(ISERROR(INT((58.015*POWER((11.5-D9),1.81)))),0,INT((58.015*POWER((11.5-D9),1.81)))),IF(ISERROR(VLOOKUP(E9,'60 m ručně'!A:B,2,0)),0,VLOOKUP(E9,'60 m ručně'!A:B,2,0)))</f>
        <v>0</v>
      </c>
      <c r="G9" s="18"/>
      <c r="H9" s="18"/>
      <c r="I9" s="18"/>
      <c r="J9" s="18">
        <f>MAX(G9:I9)</f>
        <v>0</v>
      </c>
      <c r="K9" s="17">
        <f t="shared" si="0"/>
        <v>0</v>
      </c>
      <c r="L9" s="15"/>
      <c r="M9" s="17">
        <f t="shared" si="1"/>
        <v>0</v>
      </c>
      <c r="N9" s="33"/>
      <c r="O9" s="20"/>
      <c r="P9" s="21">
        <f>_xlfn.RANK.EQ(Q9:Q15,$Q$6:$Q$11)</f>
        <v>4</v>
      </c>
      <c r="Q9" s="17">
        <f t="shared" si="2"/>
        <v>0</v>
      </c>
    </row>
    <row r="10" spans="1:17" ht="42.6" customHeight="1" x14ac:dyDescent="0.3">
      <c r="A10" s="12">
        <v>5</v>
      </c>
      <c r="B10" s="13"/>
      <c r="C10" s="25"/>
      <c r="D10" s="15"/>
      <c r="E10" s="16"/>
      <c r="F10" s="17">
        <f>IF(D10&gt;0,IF(ISERROR(INT((58.015*POWER((11.5-D10),1.81)))),0,INT((58.015*POWER((11.5-D10),1.81)))),IF(ISERROR(VLOOKUP(E10,'60 m ručně'!A:B,2,0)),0,VLOOKUP(E10,'60 m ručně'!A:B,2,0)))</f>
        <v>0</v>
      </c>
      <c r="G10" s="18"/>
      <c r="H10" s="18"/>
      <c r="I10" s="18"/>
      <c r="J10" s="18"/>
      <c r="K10" s="17">
        <f t="shared" si="0"/>
        <v>0</v>
      </c>
      <c r="L10" s="15"/>
      <c r="M10" s="17">
        <f t="shared" si="1"/>
        <v>0</v>
      </c>
      <c r="N10" s="19"/>
      <c r="O10" s="20"/>
      <c r="P10" s="21">
        <f>_xlfn.RANK.EQ(Q10:Q16,$Q$6:$Q$11)</f>
        <v>4</v>
      </c>
      <c r="Q10" s="17">
        <f t="shared" si="2"/>
        <v>0</v>
      </c>
    </row>
    <row r="11" spans="1:17" ht="42.6" customHeight="1" x14ac:dyDescent="0.3">
      <c r="A11" s="12">
        <v>6</v>
      </c>
      <c r="B11" s="13"/>
      <c r="C11" s="25"/>
      <c r="D11" s="22"/>
      <c r="E11" s="23"/>
      <c r="F11" s="17">
        <f>IF(D11&gt;0,IF(ISERROR(INT((58.015*POWER((11.5-D11),1.81)))),0,INT((58.015*POWER((11.5-D11),1.81)))),IF(ISERROR(VLOOKUP(E11,'60 m ručně'!A:B,2,0)),0,VLOOKUP(E11,'60 m ručně'!A:B,2,0)))</f>
        <v>0</v>
      </c>
      <c r="G11" s="18"/>
      <c r="H11" s="18"/>
      <c r="I11" s="18"/>
      <c r="J11" s="18"/>
      <c r="K11" s="17">
        <f t="shared" si="0"/>
        <v>0</v>
      </c>
      <c r="L11" s="15"/>
      <c r="M11" s="17">
        <f t="shared" si="1"/>
        <v>0</v>
      </c>
      <c r="N11" s="24"/>
      <c r="O11" s="20"/>
      <c r="P11" s="21">
        <f>_xlfn.RANK.EQ(Q11:Q17,$Q$6:$Q$11)</f>
        <v>4</v>
      </c>
      <c r="Q11" s="17">
        <f t="shared" si="2"/>
        <v>0</v>
      </c>
    </row>
    <row r="12" spans="1:17" ht="42.6" customHeight="1" thickBot="1" x14ac:dyDescent="0.35">
      <c r="B12" s="1" t="s">
        <v>15</v>
      </c>
      <c r="P12" s="37">
        <f>SUMIF(P6:P11,"&lt;=4",Q6:Q11)</f>
        <v>1054</v>
      </c>
      <c r="Q12" s="37"/>
    </row>
    <row r="14" spans="1:17" x14ac:dyDescent="0.3">
      <c r="B14" s="1" t="s">
        <v>20</v>
      </c>
    </row>
    <row r="15" spans="1:17" ht="41.25" customHeight="1" x14ac:dyDescent="0.3">
      <c r="A15" s="12">
        <v>1</v>
      </c>
      <c r="B15" s="13"/>
      <c r="C15" s="14"/>
      <c r="D15" s="15"/>
      <c r="E15" s="16"/>
      <c r="F15" s="17">
        <f>IF(D15&gt;0,IF(ISERROR(INT((58.015*POWER((11.5-D15),1.81)))),0,INT((58.015*POWER((11.5-D15),1.81)))),IF(ISERROR(VLOOKUP(E15,'60 m ručně'!A:B,2,0)),0,VLOOKUP(E15,'60 m ručně'!A:B,2,0)))</f>
        <v>0</v>
      </c>
      <c r="G15" s="18"/>
      <c r="H15" s="18"/>
      <c r="I15" s="18"/>
      <c r="J15" s="18"/>
      <c r="K15" s="17">
        <f>IF(ISERROR(INT((0.14354*POWER((J15-220),1.4)))),0,INT((0.14354*POWER((J15-220),1.4))))</f>
        <v>0</v>
      </c>
      <c r="L15" s="15"/>
      <c r="M15" s="17">
        <f>IF(ISERROR(INT((5.33*POWER((L15-10),1.1)))),0,INT((5.33*POWER((L15-10),1.1))))</f>
        <v>0</v>
      </c>
      <c r="N15" s="27"/>
      <c r="O15" s="20"/>
      <c r="P15" s="21"/>
      <c r="Q15" s="17">
        <f>+O15+M15+K15+F15</f>
        <v>0</v>
      </c>
    </row>
    <row r="16" spans="1:17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/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/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/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50" zoomScaleNormal="50" workbookViewId="0">
      <selection activeCell="F7" sqref="F7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30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>
        <v>1</v>
      </c>
      <c r="B6" s="13" t="s">
        <v>53</v>
      </c>
      <c r="C6" s="25" t="s">
        <v>36</v>
      </c>
      <c r="D6" s="15">
        <v>10.88</v>
      </c>
      <c r="E6" s="16"/>
      <c r="F6" s="17">
        <f>IF(D6&gt;0,IF(ISERROR(INT((58.015*POWER((11.5-D6),1.81)))),0,INT((58.015*POWER((11.5-D6),1.81)))),IF(ISERROR(VLOOKUP(E6,'60 m ručně'!A:B,2,0)),0,VLOOKUP(E6,'60 m ručně'!A:B,2,0)))</f>
        <v>24</v>
      </c>
      <c r="G6" s="18">
        <v>256</v>
      </c>
      <c r="H6" s="18">
        <v>265</v>
      </c>
      <c r="I6" s="18">
        <v>256</v>
      </c>
      <c r="J6" s="18">
        <f>MAX(G6:I6)</f>
        <v>265</v>
      </c>
      <c r="K6" s="17">
        <f t="shared" ref="K6:K11" si="0">IF(ISERROR(INT((0.14354*POWER((J6-220),1.4)))),0,INT((0.14354*POWER((J6-220),1.4))))</f>
        <v>29</v>
      </c>
      <c r="L6" s="15">
        <v>18.04</v>
      </c>
      <c r="M6" s="17">
        <f t="shared" ref="M6:M11" si="1">IF(ISERROR(INT((5.33*POWER((L6-10),1.1)))),0,INT((5.33*POWER((L6-10),1.1))))</f>
        <v>52</v>
      </c>
      <c r="N6" s="33" t="s">
        <v>93</v>
      </c>
      <c r="O6" s="20"/>
      <c r="P6" s="21">
        <f>_xlfn.RANK.EQ(Q6:Q11,$Q$6:$Q$11)</f>
        <v>2</v>
      </c>
      <c r="Q6" s="17">
        <f t="shared" ref="Q6:Q11" si="2">+O6+M6+K6+F6</f>
        <v>105</v>
      </c>
    </row>
    <row r="7" spans="1:17" ht="42.6" customHeight="1" x14ac:dyDescent="0.3">
      <c r="A7" s="12">
        <v>2</v>
      </c>
      <c r="B7" s="13" t="s">
        <v>48</v>
      </c>
      <c r="C7" s="25" t="s">
        <v>36</v>
      </c>
      <c r="D7" s="15">
        <v>11.47</v>
      </c>
      <c r="E7" s="16"/>
      <c r="F7" s="17">
        <f>IF(D7&gt;0,IF(ISERROR(INT((58.015*POWER((11.5-D7),1.81)))),0,INT((58.015*POWER((11.5-D7),1.81)))),IF(ISERROR(VLOOKUP(E7,'60 m ručně'!A:B,2,0)),0,VLOOKUP(E7,'60 m ručně'!A:B,2,0)))</f>
        <v>0</v>
      </c>
      <c r="G7" s="18">
        <v>242</v>
      </c>
      <c r="H7" s="18">
        <v>221</v>
      </c>
      <c r="I7" s="18">
        <v>257</v>
      </c>
      <c r="J7" s="18">
        <f>MAX(G7:I7)</f>
        <v>257</v>
      </c>
      <c r="K7" s="17">
        <f t="shared" si="0"/>
        <v>22</v>
      </c>
      <c r="L7" s="15">
        <v>22.47</v>
      </c>
      <c r="M7" s="17">
        <f t="shared" si="1"/>
        <v>85</v>
      </c>
      <c r="N7" s="33" t="s">
        <v>94</v>
      </c>
      <c r="O7" s="20">
        <f>VLOOKUP(N7,'600 m'!D:E,2,0)</f>
        <v>79</v>
      </c>
      <c r="P7" s="21">
        <f>_xlfn.RANK.EQ(Q7:Q12,$Q$6:$Q$11)</f>
        <v>1</v>
      </c>
      <c r="Q7" s="17">
        <f t="shared" si="2"/>
        <v>186</v>
      </c>
    </row>
    <row r="8" spans="1:17" ht="42.6" customHeight="1" x14ac:dyDescent="0.3">
      <c r="A8" s="12">
        <v>3</v>
      </c>
      <c r="B8" s="13"/>
      <c r="C8" s="25"/>
      <c r="D8" s="15"/>
      <c r="E8" s="16"/>
      <c r="F8" s="17">
        <f>IF(D8&gt;0,IF(ISERROR(INT((58.015*POWER((11.5-D8),1.81)))),0,INT((58.015*POWER((11.5-D8),1.81)))),IF(ISERROR(VLOOKUP(E8,'60 m ručně'!A:B,2,0)),0,VLOOKUP(E8,'60 m ručně'!A:B,2,0)))</f>
        <v>0</v>
      </c>
      <c r="G8" s="18"/>
      <c r="H8" s="18"/>
      <c r="I8" s="18"/>
      <c r="J8" s="18"/>
      <c r="K8" s="17">
        <f t="shared" si="0"/>
        <v>0</v>
      </c>
      <c r="L8" s="15"/>
      <c r="M8" s="17">
        <f t="shared" si="1"/>
        <v>0</v>
      </c>
      <c r="N8" s="26"/>
      <c r="O8" s="20"/>
      <c r="P8" s="21">
        <f>_xlfn.RANK.EQ(Q8:Q13,$Q$6:$Q$11)</f>
        <v>3</v>
      </c>
      <c r="Q8" s="17">
        <f t="shared" si="2"/>
        <v>0</v>
      </c>
    </row>
    <row r="9" spans="1:17" ht="42.6" customHeight="1" x14ac:dyDescent="0.3">
      <c r="A9" s="12">
        <v>4</v>
      </c>
      <c r="B9" s="13"/>
      <c r="C9" s="25"/>
      <c r="D9" s="15"/>
      <c r="E9" s="16"/>
      <c r="F9" s="17">
        <f>IF(D9&gt;0,IF(ISERROR(INT((58.015*POWER((11.5-D9),1.81)))),0,INT((58.015*POWER((11.5-D9),1.81)))),IF(ISERROR(VLOOKUP(E9,'60 m ručně'!A:B,2,0)),0,VLOOKUP(E9,'60 m ručně'!A:B,2,0)))</f>
        <v>0</v>
      </c>
      <c r="G9" s="18"/>
      <c r="H9" s="18"/>
      <c r="I9" s="18"/>
      <c r="J9" s="18"/>
      <c r="K9" s="17">
        <f t="shared" si="0"/>
        <v>0</v>
      </c>
      <c r="L9" s="15"/>
      <c r="M9" s="17">
        <f t="shared" si="1"/>
        <v>0</v>
      </c>
      <c r="N9" s="26"/>
      <c r="O9" s="20"/>
      <c r="P9" s="21">
        <f>_xlfn.RANK.EQ(Q9:Q15,$Q$6:$Q$11)</f>
        <v>3</v>
      </c>
      <c r="Q9" s="17">
        <f t="shared" si="2"/>
        <v>0</v>
      </c>
    </row>
    <row r="10" spans="1:17" ht="42.6" customHeight="1" x14ac:dyDescent="0.3">
      <c r="A10" s="12">
        <v>5</v>
      </c>
      <c r="B10" s="13"/>
      <c r="C10" s="25"/>
      <c r="D10" s="15"/>
      <c r="E10" s="16"/>
      <c r="F10" s="17">
        <f>IF(D10&gt;0,IF(ISERROR(INT((58.015*POWER((11.5-D10),1.81)))),0,INT((58.015*POWER((11.5-D10),1.81)))),IF(ISERROR(VLOOKUP(E10,'60 m ručně'!A:B,2,0)),0,VLOOKUP(E10,'60 m ručně'!A:B,2,0)))</f>
        <v>0</v>
      </c>
      <c r="G10" s="18"/>
      <c r="H10" s="18"/>
      <c r="I10" s="18"/>
      <c r="J10" s="18"/>
      <c r="K10" s="17">
        <f t="shared" si="0"/>
        <v>0</v>
      </c>
      <c r="L10" s="15" t="s">
        <v>42</v>
      </c>
      <c r="M10" s="17">
        <f t="shared" si="1"/>
        <v>0</v>
      </c>
      <c r="N10" s="26"/>
      <c r="O10" s="20"/>
      <c r="P10" s="21">
        <f>_xlfn.RANK.EQ(Q10:Q16,$Q$6:$Q$11)</f>
        <v>3</v>
      </c>
      <c r="Q10" s="17">
        <f t="shared" si="2"/>
        <v>0</v>
      </c>
    </row>
    <row r="11" spans="1:17" ht="42.6" customHeight="1" x14ac:dyDescent="0.3">
      <c r="A11" s="12">
        <v>6</v>
      </c>
      <c r="B11" s="13"/>
      <c r="C11" s="25"/>
      <c r="D11" s="22"/>
      <c r="E11" s="23"/>
      <c r="F11" s="17">
        <f>IF(D11&gt;0,IF(ISERROR(INT((58.015*POWER((11.5-D11),1.81)))),0,INT((58.015*POWER((11.5-D11),1.81)))),IF(ISERROR(VLOOKUP(E11,'60 m ručně'!A:B,2,0)),0,VLOOKUP(E11,'60 m ručně'!A:B,2,0)))</f>
        <v>0</v>
      </c>
      <c r="G11" s="18"/>
      <c r="H11" s="18"/>
      <c r="I11" s="18"/>
      <c r="J11" s="18"/>
      <c r="K11" s="17">
        <f t="shared" si="0"/>
        <v>0</v>
      </c>
      <c r="L11" s="15"/>
      <c r="M11" s="17">
        <f t="shared" si="1"/>
        <v>0</v>
      </c>
      <c r="N11" s="26"/>
      <c r="O11" s="20"/>
      <c r="P11" s="21">
        <f>_xlfn.RANK.EQ(Q11:Q17,$Q$6:$Q$11)</f>
        <v>3</v>
      </c>
      <c r="Q11" s="17">
        <f t="shared" si="2"/>
        <v>0</v>
      </c>
    </row>
    <row r="12" spans="1:17" ht="42.6" customHeight="1" thickBot="1" x14ac:dyDescent="0.35">
      <c r="B12" s="1" t="s">
        <v>15</v>
      </c>
      <c r="P12" s="37">
        <f>SUMIF(P6:P11,"&lt;=4",Q6:Q11)</f>
        <v>291</v>
      </c>
      <c r="Q12" s="37"/>
    </row>
    <row r="14" spans="1:17" x14ac:dyDescent="0.3">
      <c r="B14" s="1" t="s">
        <v>20</v>
      </c>
    </row>
    <row r="15" spans="1:17" ht="41.25" customHeight="1" x14ac:dyDescent="0.3">
      <c r="A15" s="12">
        <v>1</v>
      </c>
      <c r="B15" s="13"/>
      <c r="C15" s="14"/>
      <c r="D15" s="15"/>
      <c r="E15" s="16"/>
      <c r="F15" s="17">
        <f>IF(D15&gt;0,IF(ISERROR(INT((58.015*POWER((11.5-D15),1.81)))),0,INT((58.015*POWER((11.5-D15),1.81)))),IF(ISERROR(VLOOKUP(E15,'60 m ručně'!A:B,2,0)),0,VLOOKUP(E15,'60 m ručně'!A:B,2,0)))</f>
        <v>0</v>
      </c>
      <c r="G15" s="18"/>
      <c r="H15" s="18"/>
      <c r="I15" s="18"/>
      <c r="J15" s="18"/>
      <c r="K15" s="17">
        <f>IF(ISERROR(INT((0.14354*POWER((J15-220),1.4)))),0,INT((0.14354*POWER((J15-220),1.4))))</f>
        <v>0</v>
      </c>
      <c r="L15" s="15"/>
      <c r="M15" s="17">
        <f>IF(ISERROR(INT((5.33*POWER((L15-10),1.1)))),0,INT((5.33*POWER((L15-10),1.1))))</f>
        <v>0</v>
      </c>
      <c r="N15" s="27"/>
      <c r="O15" s="20"/>
      <c r="P15" s="21"/>
      <c r="Q15" s="17">
        <f>+O15+M15+K15+F15</f>
        <v>0</v>
      </c>
    </row>
    <row r="16" spans="1:17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/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/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/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8"/>
  <sheetViews>
    <sheetView zoomScale="50" zoomScaleNormal="50" workbookViewId="0">
      <selection activeCell="O11" sqref="O11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2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s="2" customFormat="1" ht="42.6" customHeight="1" x14ac:dyDescent="0.3">
      <c r="B2" s="1" t="s">
        <v>1</v>
      </c>
      <c r="C2" s="1" t="s">
        <v>28</v>
      </c>
    </row>
    <row r="3" spans="1:21" s="2" customFormat="1" ht="42.6" customHeight="1" x14ac:dyDescent="0.3">
      <c r="B3" s="1"/>
      <c r="C3" s="1"/>
    </row>
    <row r="4" spans="1:21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21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21" ht="42.6" customHeight="1" x14ac:dyDescent="0.3">
      <c r="A6" s="12">
        <v>1</v>
      </c>
      <c r="B6" s="13" t="s">
        <v>46</v>
      </c>
      <c r="C6" s="25" t="s">
        <v>41</v>
      </c>
      <c r="D6" s="15">
        <v>9.84</v>
      </c>
      <c r="E6" s="16"/>
      <c r="F6" s="17">
        <f>IF(D6&gt;0,IF(ISERROR(INT((58.015*POWER((11.5-D6),1.81)))),0,INT((58.015*POWER((11.5-D6),1.81)))),IF(ISERROR(VLOOKUP(E6,'60 m ručně'!A:B,2,0)),0,VLOOKUP(E6,'60 m ručně'!A:B,2,0)))</f>
        <v>145</v>
      </c>
      <c r="G6" s="18">
        <v>378</v>
      </c>
      <c r="H6" s="18">
        <v>345</v>
      </c>
      <c r="I6" s="18">
        <v>351</v>
      </c>
      <c r="J6" s="18">
        <f t="shared" ref="J6:J11" si="0">MAX(G6:I6)</f>
        <v>378</v>
      </c>
      <c r="K6" s="17">
        <f t="shared" ref="K6:K11" si="1">IF(ISERROR(INT((0.14354*POWER((J6-220),1.4)))),0,INT((0.14354*POWER((J6-220),1.4))))</f>
        <v>171</v>
      </c>
      <c r="L6" s="15">
        <v>36.56</v>
      </c>
      <c r="M6" s="17">
        <f t="shared" ref="M6:M11" si="2">IF(ISERROR(INT((5.33*POWER((L6-10),1.1)))),0,INT((5.33*POWER((L6-10),1.1))))</f>
        <v>196</v>
      </c>
      <c r="N6" s="33" t="s">
        <v>87</v>
      </c>
      <c r="O6" s="20">
        <f>VLOOKUP(N6,'600 m'!D:E,2,0)</f>
        <v>409</v>
      </c>
      <c r="P6" s="21">
        <f>_xlfn.RANK.EQ(Q6:Q11,$Q$6:$Q$11)</f>
        <v>1</v>
      </c>
      <c r="Q6" s="17">
        <f t="shared" ref="Q6:Q11" si="3">+O6+M6+K6+F6</f>
        <v>921</v>
      </c>
      <c r="U6" s="32"/>
    </row>
    <row r="7" spans="1:21" ht="42.6" customHeight="1" x14ac:dyDescent="0.3">
      <c r="A7" s="12">
        <v>2</v>
      </c>
      <c r="B7" s="13" t="s">
        <v>24</v>
      </c>
      <c r="C7" s="25" t="s">
        <v>38</v>
      </c>
      <c r="D7" s="15">
        <v>10.89</v>
      </c>
      <c r="E7" s="16"/>
      <c r="F7" s="17">
        <f>IF(D7&gt;0,IF(ISERROR(INT((58.015*POWER((11.5-D7),1.81)))),0,INT((58.015*POWER((11.5-D7),1.81)))),IF(ISERROR(VLOOKUP(E7,'60 m ručně'!A:B,2,0)),0,VLOOKUP(E7,'60 m ručně'!A:B,2,0)))</f>
        <v>23</v>
      </c>
      <c r="G7" s="18">
        <v>291</v>
      </c>
      <c r="H7" s="18">
        <v>300</v>
      </c>
      <c r="I7" s="18">
        <v>301</v>
      </c>
      <c r="J7" s="18">
        <f t="shared" si="0"/>
        <v>301</v>
      </c>
      <c r="K7" s="17">
        <f t="shared" si="1"/>
        <v>67</v>
      </c>
      <c r="L7" s="15">
        <v>33.57</v>
      </c>
      <c r="M7" s="17">
        <f t="shared" si="2"/>
        <v>172</v>
      </c>
      <c r="N7" s="33" t="s">
        <v>88</v>
      </c>
      <c r="O7" s="20">
        <f>VLOOKUP(N7,'600 m'!D:E,2,0)</f>
        <v>234</v>
      </c>
      <c r="P7" s="21">
        <f>_xlfn.RANK.EQ(Q7:Q12,$Q$6:$Q$11)</f>
        <v>2</v>
      </c>
      <c r="Q7" s="17">
        <f t="shared" si="3"/>
        <v>496</v>
      </c>
    </row>
    <row r="8" spans="1:21" ht="42.6" customHeight="1" x14ac:dyDescent="0.3">
      <c r="A8" s="12">
        <v>3</v>
      </c>
      <c r="B8" s="13" t="s">
        <v>22</v>
      </c>
      <c r="C8" s="25" t="s">
        <v>36</v>
      </c>
      <c r="D8" s="15">
        <v>10.34</v>
      </c>
      <c r="E8" s="16"/>
      <c r="F8" s="17">
        <f>IF(D8&gt;0,IF(ISERROR(INT((58.015*POWER((11.5-D8),1.81)))),0,INT((58.015*POWER((11.5-D8),1.81)))),IF(ISERROR(VLOOKUP(E8,'60 m ručně'!A:B,2,0)),0,VLOOKUP(E8,'60 m ručně'!A:B,2,0)))</f>
        <v>75</v>
      </c>
      <c r="G8" s="18">
        <v>286</v>
      </c>
      <c r="H8" s="18">
        <v>271</v>
      </c>
      <c r="I8" s="18">
        <v>275</v>
      </c>
      <c r="J8" s="18">
        <f t="shared" si="0"/>
        <v>286</v>
      </c>
      <c r="K8" s="17">
        <f t="shared" si="1"/>
        <v>50</v>
      </c>
      <c r="L8" s="15">
        <v>20.52</v>
      </c>
      <c r="M8" s="17">
        <f t="shared" si="2"/>
        <v>70</v>
      </c>
      <c r="N8" s="36" t="s">
        <v>89</v>
      </c>
      <c r="O8" s="20">
        <f>VLOOKUP(N8,'600 m'!D:E,2,0)</f>
        <v>202</v>
      </c>
      <c r="P8" s="21">
        <f>_xlfn.RANK.EQ(Q8:Q13,$Q$6:$Q$11)</f>
        <v>3</v>
      </c>
      <c r="Q8" s="17">
        <f t="shared" si="3"/>
        <v>397</v>
      </c>
    </row>
    <row r="9" spans="1:21" ht="42.6" customHeight="1" x14ac:dyDescent="0.3">
      <c r="A9" s="12">
        <v>4</v>
      </c>
      <c r="B9" s="13" t="s">
        <v>23</v>
      </c>
      <c r="C9" s="25" t="s">
        <v>36</v>
      </c>
      <c r="D9" s="15">
        <v>10.92</v>
      </c>
      <c r="E9" s="16"/>
      <c r="F9" s="17">
        <f>IF(D9&gt;0,IF(ISERROR(INT((58.015*POWER((11.5-D9),1.81)))),0,INT((58.015*POWER((11.5-D9),1.81)))),IF(ISERROR(VLOOKUP(E9,'60 m ručně'!A:B,2,0)),0,VLOOKUP(E9,'60 m ručně'!A:B,2,0)))</f>
        <v>21</v>
      </c>
      <c r="G9" s="18">
        <v>287</v>
      </c>
      <c r="H9" s="18">
        <v>274</v>
      </c>
      <c r="I9" s="18">
        <v>280</v>
      </c>
      <c r="J9" s="18">
        <f t="shared" si="0"/>
        <v>287</v>
      </c>
      <c r="K9" s="17">
        <f t="shared" si="1"/>
        <v>51</v>
      </c>
      <c r="L9" s="15">
        <v>17.16</v>
      </c>
      <c r="M9" s="17">
        <f t="shared" si="2"/>
        <v>46</v>
      </c>
      <c r="N9" s="33" t="s">
        <v>90</v>
      </c>
      <c r="O9" s="20">
        <f>VLOOKUP(N9,'600 m'!D:E,2,0)</f>
        <v>149</v>
      </c>
      <c r="P9" s="21">
        <f>_xlfn.RANK.EQ(Q9:Q15,$Q$6:$Q$11)</f>
        <v>5</v>
      </c>
      <c r="Q9" s="17">
        <f t="shared" si="3"/>
        <v>267</v>
      </c>
    </row>
    <row r="10" spans="1:21" ht="42.6" customHeight="1" x14ac:dyDescent="0.3">
      <c r="A10" s="12">
        <v>5</v>
      </c>
      <c r="B10" s="13" t="s">
        <v>54</v>
      </c>
      <c r="C10" s="25" t="s">
        <v>38</v>
      </c>
      <c r="D10" s="15">
        <v>10.55</v>
      </c>
      <c r="E10" s="16"/>
      <c r="F10" s="17">
        <f>IF(D10&gt;0,IF(ISERROR(INT((58.015*POWER((11.5-D10),1.81)))),0,INT((58.015*POWER((11.5-D10),1.81)))),IF(ISERROR(VLOOKUP(E10,'60 m ručně'!A:B,2,0)),0,VLOOKUP(E10,'60 m ručně'!A:B,2,0)))</f>
        <v>52</v>
      </c>
      <c r="G10" s="18">
        <v>285</v>
      </c>
      <c r="H10" s="18">
        <v>251</v>
      </c>
      <c r="I10" s="18">
        <v>299</v>
      </c>
      <c r="J10" s="18">
        <f t="shared" si="0"/>
        <v>299</v>
      </c>
      <c r="K10" s="17">
        <f t="shared" si="1"/>
        <v>65</v>
      </c>
      <c r="L10" s="15">
        <v>14.35</v>
      </c>
      <c r="M10" s="17">
        <f t="shared" si="2"/>
        <v>26</v>
      </c>
      <c r="N10" s="33" t="s">
        <v>91</v>
      </c>
      <c r="O10" s="20">
        <f>VLOOKUP(N10,'600 m'!D:E,2,0)</f>
        <v>86</v>
      </c>
      <c r="P10" s="21">
        <f>_xlfn.RANK.EQ(Q10:Q16,$Q$6:$Q$11)</f>
        <v>6</v>
      </c>
      <c r="Q10" s="17">
        <f t="shared" si="3"/>
        <v>229</v>
      </c>
    </row>
    <row r="11" spans="1:21" ht="42.6" customHeight="1" x14ac:dyDescent="0.3">
      <c r="A11" s="12">
        <v>6</v>
      </c>
      <c r="B11" s="13" t="s">
        <v>55</v>
      </c>
      <c r="C11" s="25" t="s">
        <v>41</v>
      </c>
      <c r="D11" s="22">
        <v>10.36</v>
      </c>
      <c r="E11" s="23"/>
      <c r="F11" s="17">
        <f>IF(D11&gt;0,IF(ISERROR(INT((58.015*POWER((11.5-D11),1.81)))),0,INT((58.015*POWER((11.5-D11),1.81)))),IF(ISERROR(VLOOKUP(E11,'60 m ručně'!A:B,2,0)),0,VLOOKUP(E11,'60 m ručně'!A:B,2,0)))</f>
        <v>73</v>
      </c>
      <c r="G11" s="18">
        <v>262</v>
      </c>
      <c r="H11" s="18">
        <v>277</v>
      </c>
      <c r="I11" s="18">
        <v>299</v>
      </c>
      <c r="J11" s="18">
        <f t="shared" si="0"/>
        <v>299</v>
      </c>
      <c r="K11" s="17">
        <f t="shared" si="1"/>
        <v>65</v>
      </c>
      <c r="L11" s="15">
        <v>20.81</v>
      </c>
      <c r="M11" s="17">
        <f t="shared" si="2"/>
        <v>73</v>
      </c>
      <c r="N11" s="26" t="s">
        <v>92</v>
      </c>
      <c r="O11" s="20">
        <f>VLOOKUP(N11,'600 m'!D:E,2,0)</f>
        <v>183</v>
      </c>
      <c r="P11" s="21">
        <f>_xlfn.RANK.EQ(Q11:Q17,$Q$6:$Q$11)</f>
        <v>4</v>
      </c>
      <c r="Q11" s="17">
        <f t="shared" si="3"/>
        <v>394</v>
      </c>
    </row>
    <row r="12" spans="1:21" ht="42.6" customHeight="1" thickBot="1" x14ac:dyDescent="0.35">
      <c r="B12" s="1" t="s">
        <v>15</v>
      </c>
      <c r="P12" s="37">
        <f>SUMIF(P6:P11,"&lt;=4",Q6:Q11)</f>
        <v>2208</v>
      </c>
      <c r="Q12" s="37"/>
    </row>
    <row r="14" spans="1:21" x14ac:dyDescent="0.3">
      <c r="B14" s="1" t="s">
        <v>20</v>
      </c>
    </row>
    <row r="15" spans="1:21" ht="41.25" customHeight="1" x14ac:dyDescent="0.3">
      <c r="A15" s="12">
        <v>1</v>
      </c>
      <c r="B15" s="13"/>
      <c r="C15" s="25"/>
      <c r="D15" s="15"/>
      <c r="E15" s="16"/>
      <c r="F15" s="17">
        <f>IF(D15&gt;0,IF(ISERROR(INT((58.015*POWER((11.5-D15),1.81)))),0,INT((58.015*POWER((11.5-D15),1.81)))),IF(ISERROR(VLOOKUP(E15,'60 m ručně'!A:B,2,0)),0,VLOOKUP(E15,'60 m ručně'!A:B,2,0)))</f>
        <v>0</v>
      </c>
      <c r="G15" s="18"/>
      <c r="H15" s="18"/>
      <c r="I15" s="18"/>
      <c r="J15" s="18">
        <f>MAX(G15:I15)</f>
        <v>0</v>
      </c>
      <c r="K15" s="17">
        <f>IF(ISERROR(INT((0.14354*POWER((J15-220),1.4)))),0,INT((0.14354*POWER((J15-220),1.4))))</f>
        <v>0</v>
      </c>
      <c r="L15" s="15"/>
      <c r="M15" s="17">
        <f>IF(ISERROR(INT((5.33*POWER((L15-10),1.1)))),0,INT((5.33*POWER((L15-10),1.1))))</f>
        <v>0</v>
      </c>
      <c r="N15" s="31"/>
      <c r="O15" s="20"/>
      <c r="P15" s="21"/>
      <c r="Q15" s="17">
        <f>+O15+M15+K15+F15</f>
        <v>0</v>
      </c>
    </row>
    <row r="16" spans="1:21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>
        <f>MAX(G16:I16)</f>
        <v>0</v>
      </c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>
        <f>MAX(G17:I17)</f>
        <v>0</v>
      </c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>
        <f>MAX(G18:I18)</f>
        <v>0</v>
      </c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50" zoomScaleNormal="50" workbookViewId="0">
      <selection activeCell="P13" sqref="P13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27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>
        <v>1</v>
      </c>
      <c r="B6" s="13" t="s">
        <v>44</v>
      </c>
      <c r="C6" s="25" t="s">
        <v>41</v>
      </c>
      <c r="D6" s="15">
        <v>9.93</v>
      </c>
      <c r="E6" s="16"/>
      <c r="F6" s="17">
        <f>IF(D6&gt;0,IF(ISERROR(INT((58.015*POWER((11.5-D6),1.81)))),0,INT((58.015*POWER((11.5-D6),1.81)))),IF(ISERROR(VLOOKUP(E6,'60 m ručně'!A:B,2,0)),0,VLOOKUP(E6,'60 m ručně'!A:B,2,0)))</f>
        <v>131</v>
      </c>
      <c r="G6" s="18">
        <v>305</v>
      </c>
      <c r="H6" s="18">
        <v>325</v>
      </c>
      <c r="I6" s="18">
        <v>323</v>
      </c>
      <c r="J6" s="18">
        <f t="shared" ref="J6:J11" si="0">MAX(G6:I6)</f>
        <v>325</v>
      </c>
      <c r="K6" s="17">
        <f t="shared" ref="K6:K11" si="1">IF(ISERROR(INT((0.14354*POWER((J6-220),1.4)))),0,INT((0.14354*POWER((J6-220),1.4))))</f>
        <v>96</v>
      </c>
      <c r="L6" s="15">
        <v>25.91</v>
      </c>
      <c r="M6" s="17">
        <f t="shared" ref="M6:M11" si="2">IF(ISERROR(INT((5.33*POWER((L6-10),1.1)))),0,INT((5.33*POWER((L6-10),1.1))))</f>
        <v>111</v>
      </c>
      <c r="N6" s="33" t="s">
        <v>81</v>
      </c>
      <c r="O6" s="20">
        <f>VLOOKUP(N6,'600 m'!D:E,2,0)</f>
        <v>313</v>
      </c>
      <c r="P6" s="21">
        <f>_xlfn.RANK.EQ(Q6:Q11,$Q$6:$Q$11)</f>
        <v>3</v>
      </c>
      <c r="Q6" s="17">
        <f t="shared" ref="Q6:Q11" si="3">+O6+M6+K6+F6</f>
        <v>651</v>
      </c>
    </row>
    <row r="7" spans="1:17" ht="42.6" customHeight="1" x14ac:dyDescent="0.3">
      <c r="A7" s="12">
        <v>2</v>
      </c>
      <c r="B7" s="13" t="s">
        <v>43</v>
      </c>
      <c r="C7" s="25" t="s">
        <v>41</v>
      </c>
      <c r="D7" s="15">
        <v>10.09</v>
      </c>
      <c r="E7" s="16"/>
      <c r="F7" s="17">
        <f>IF(D7&gt;0,IF(ISERROR(INT((58.015*POWER((11.5-D7),1.81)))),0,INT((58.015*POWER((11.5-D7),1.81)))),IF(ISERROR(VLOOKUP(E7,'60 m ručně'!A:B,2,0)),0,VLOOKUP(E7,'60 m ručně'!A:B,2,0)))</f>
        <v>108</v>
      </c>
      <c r="G7" s="18"/>
      <c r="H7" s="18">
        <v>351</v>
      </c>
      <c r="I7" s="18">
        <v>347</v>
      </c>
      <c r="J7" s="18">
        <f t="shared" si="0"/>
        <v>351</v>
      </c>
      <c r="K7" s="17">
        <f t="shared" si="1"/>
        <v>132</v>
      </c>
      <c r="L7" s="15">
        <v>30.01</v>
      </c>
      <c r="M7" s="17">
        <f t="shared" si="2"/>
        <v>143</v>
      </c>
      <c r="N7" s="33" t="s">
        <v>82</v>
      </c>
      <c r="O7" s="20">
        <f>VLOOKUP(N7,'600 m'!D:E,2,0)</f>
        <v>388</v>
      </c>
      <c r="P7" s="21">
        <f>_xlfn.RANK.EQ(Q7:Q12,$Q$6:$Q$11)</f>
        <v>1</v>
      </c>
      <c r="Q7" s="17">
        <f t="shared" si="3"/>
        <v>771</v>
      </c>
    </row>
    <row r="8" spans="1:17" ht="42.6" customHeight="1" x14ac:dyDescent="0.3">
      <c r="A8" s="12">
        <v>3</v>
      </c>
      <c r="B8" s="13" t="s">
        <v>32</v>
      </c>
      <c r="C8" s="25" t="s">
        <v>36</v>
      </c>
      <c r="D8" s="15">
        <v>10.220000000000001</v>
      </c>
      <c r="E8" s="16"/>
      <c r="F8" s="17">
        <f>IF(D8&gt;0,IF(ISERROR(INT((58.015*POWER((11.5-D8),1.81)))),0,INT((58.015*POWER((11.5-D8),1.81)))),IF(ISERROR(VLOOKUP(E8,'60 m ručně'!A:B,2,0)),0,VLOOKUP(E8,'60 m ručně'!A:B,2,0)))</f>
        <v>90</v>
      </c>
      <c r="G8" s="18">
        <v>295</v>
      </c>
      <c r="H8" s="18">
        <v>287</v>
      </c>
      <c r="I8" s="18"/>
      <c r="J8" s="18">
        <f t="shared" si="0"/>
        <v>295</v>
      </c>
      <c r="K8" s="17">
        <f t="shared" si="1"/>
        <v>60</v>
      </c>
      <c r="L8" s="15">
        <v>27.11</v>
      </c>
      <c r="M8" s="17">
        <f t="shared" si="2"/>
        <v>121</v>
      </c>
      <c r="N8" s="33" t="s">
        <v>83</v>
      </c>
      <c r="O8" s="20">
        <f>VLOOKUP(N8,'600 m'!D:E,2,0)</f>
        <v>263</v>
      </c>
      <c r="P8" s="21">
        <f>_xlfn.RANK.EQ(Q8:Q13,$Q$6:$Q$11)</f>
        <v>4</v>
      </c>
      <c r="Q8" s="17">
        <f t="shared" si="3"/>
        <v>534</v>
      </c>
    </row>
    <row r="9" spans="1:17" ht="42.6" customHeight="1" x14ac:dyDescent="0.3">
      <c r="A9" s="12">
        <v>4</v>
      </c>
      <c r="B9" s="13" t="s">
        <v>56</v>
      </c>
      <c r="C9" s="25" t="s">
        <v>36</v>
      </c>
      <c r="D9" s="15">
        <v>10.73</v>
      </c>
      <c r="E9" s="16"/>
      <c r="F9" s="17">
        <f>IF(D9&gt;0,IF(ISERROR(INT((58.015*POWER((11.5-D9),1.81)))),0,INT((58.015*POWER((11.5-D9),1.81)))),IF(ISERROR(VLOOKUP(E9,'60 m ručně'!A:B,2,0)),0,VLOOKUP(E9,'60 m ručně'!A:B,2,0)))</f>
        <v>36</v>
      </c>
      <c r="G9" s="18"/>
      <c r="H9" s="18"/>
      <c r="I9" s="18">
        <v>256</v>
      </c>
      <c r="J9" s="18">
        <f t="shared" si="0"/>
        <v>256</v>
      </c>
      <c r="K9" s="17">
        <f t="shared" si="1"/>
        <v>21</v>
      </c>
      <c r="L9" s="15">
        <v>24.86</v>
      </c>
      <c r="M9" s="17">
        <f t="shared" si="2"/>
        <v>103</v>
      </c>
      <c r="N9" s="33" t="s">
        <v>84</v>
      </c>
      <c r="O9" s="20">
        <f>VLOOKUP(N9,'600 m'!D:E,2,0)</f>
        <v>171</v>
      </c>
      <c r="P9" s="21">
        <f>_xlfn.RANK.EQ(Q9:Q15,$Q$6:$Q$11)</f>
        <v>5</v>
      </c>
      <c r="Q9" s="17">
        <f t="shared" si="3"/>
        <v>331</v>
      </c>
    </row>
    <row r="10" spans="1:17" ht="42.6" customHeight="1" x14ac:dyDescent="0.3">
      <c r="A10" s="12">
        <v>5</v>
      </c>
      <c r="B10" s="13" t="s">
        <v>57</v>
      </c>
      <c r="C10" s="25" t="s">
        <v>41</v>
      </c>
      <c r="D10" s="15">
        <v>10.4</v>
      </c>
      <c r="E10" s="16"/>
      <c r="F10" s="17">
        <f>IF(D10&gt;0,IF(ISERROR(INT((58.015*POWER((11.5-D10),1.81)))),0,INT((58.015*POWER((11.5-D10),1.81)))),IF(ISERROR(VLOOKUP(E10,'60 m ručně'!A:B,2,0)),0,VLOOKUP(E10,'60 m ručně'!A:B,2,0)))</f>
        <v>68</v>
      </c>
      <c r="G10" s="18">
        <v>361</v>
      </c>
      <c r="H10" s="18">
        <v>328</v>
      </c>
      <c r="I10" s="18">
        <v>337</v>
      </c>
      <c r="J10" s="18">
        <f t="shared" si="0"/>
        <v>361</v>
      </c>
      <c r="K10" s="17">
        <f t="shared" si="1"/>
        <v>146</v>
      </c>
      <c r="L10" s="15">
        <v>31.93</v>
      </c>
      <c r="M10" s="17">
        <f t="shared" si="2"/>
        <v>159</v>
      </c>
      <c r="N10" s="36" t="s">
        <v>85</v>
      </c>
      <c r="O10" s="20">
        <f>VLOOKUP(N10,'600 m'!D:E,2,0)</f>
        <v>346</v>
      </c>
      <c r="P10" s="21">
        <f>_xlfn.RANK.EQ(Q10:Q16,$Q$6:$Q$11)</f>
        <v>2</v>
      </c>
      <c r="Q10" s="17">
        <f t="shared" si="3"/>
        <v>719</v>
      </c>
    </row>
    <row r="11" spans="1:17" ht="42.6" customHeight="1" x14ac:dyDescent="0.3">
      <c r="A11" s="12">
        <v>6</v>
      </c>
      <c r="B11" s="13" t="s">
        <v>58</v>
      </c>
      <c r="C11" s="25" t="s">
        <v>36</v>
      </c>
      <c r="D11" s="22">
        <v>11.37</v>
      </c>
      <c r="E11" s="23"/>
      <c r="F11" s="17">
        <f>IF(D11&gt;0,IF(ISERROR(INT((58.015*POWER((11.5-D11),1.81)))),0,INT((58.015*POWER((11.5-D11),1.81)))),IF(ISERROR(VLOOKUP(E11,'60 m ručně'!A:B,2,0)),0,VLOOKUP(E11,'60 m ručně'!A:B,2,0)))</f>
        <v>1</v>
      </c>
      <c r="G11" s="18">
        <v>248</v>
      </c>
      <c r="H11" s="18">
        <v>233</v>
      </c>
      <c r="I11" s="18">
        <v>211</v>
      </c>
      <c r="J11" s="18">
        <f t="shared" si="0"/>
        <v>248</v>
      </c>
      <c r="K11" s="17">
        <f t="shared" si="1"/>
        <v>15</v>
      </c>
      <c r="L11" s="15">
        <v>17.57</v>
      </c>
      <c r="M11" s="17">
        <f t="shared" si="2"/>
        <v>49</v>
      </c>
      <c r="N11" s="33"/>
      <c r="O11" s="20">
        <v>0</v>
      </c>
      <c r="P11" s="21">
        <f>_xlfn.RANK.EQ(Q11:Q17,$Q$6:$Q$11)</f>
        <v>6</v>
      </c>
      <c r="Q11" s="17">
        <f t="shared" si="3"/>
        <v>65</v>
      </c>
    </row>
    <row r="12" spans="1:17" ht="42.6" customHeight="1" thickBot="1" x14ac:dyDescent="0.35">
      <c r="B12" s="1" t="s">
        <v>15</v>
      </c>
      <c r="P12" s="37">
        <f>SUMIF(P6:P11,"&lt;=4",Q6:Q11)</f>
        <v>2675</v>
      </c>
      <c r="Q12" s="37"/>
    </row>
    <row r="14" spans="1:17" x14ac:dyDescent="0.3">
      <c r="B14" s="1" t="s">
        <v>20</v>
      </c>
    </row>
    <row r="15" spans="1:17" ht="41.25" customHeight="1" x14ac:dyDescent="0.3">
      <c r="A15" s="12">
        <v>1</v>
      </c>
      <c r="B15" s="13" t="s">
        <v>59</v>
      </c>
      <c r="C15" s="25" t="s">
        <v>36</v>
      </c>
      <c r="D15" s="15">
        <v>10.3</v>
      </c>
      <c r="E15" s="16"/>
      <c r="F15" s="17">
        <f>IF(D15&gt;0,IF(ISERROR(INT((58.015*POWER((11.5-D15),1.81)))),0,INT((58.015*POWER((11.5-D15),1.81)))),IF(ISERROR(VLOOKUP(E15,'60 m ručně'!A:B,2,0)),0,VLOOKUP(E15,'60 m ručně'!A:B,2,0)))</f>
        <v>80</v>
      </c>
      <c r="G15" s="18">
        <v>316</v>
      </c>
      <c r="H15" s="18">
        <v>312</v>
      </c>
      <c r="I15" s="18">
        <v>307</v>
      </c>
      <c r="J15" s="18">
        <f>MAX(G15:I15)</f>
        <v>316</v>
      </c>
      <c r="K15" s="17">
        <f>IF(ISERROR(INT((0.14354*POWER((J15-220),1.4)))),0,INT((0.14354*POWER((J15-220),1.4))))</f>
        <v>85</v>
      </c>
      <c r="L15" s="15">
        <v>21.45</v>
      </c>
      <c r="M15" s="17">
        <f>IF(ISERROR(INT((5.33*POWER((L15-10),1.1)))),0,INT((5.33*POWER((L15-10),1.1))))</f>
        <v>77</v>
      </c>
      <c r="N15" s="33" t="s">
        <v>86</v>
      </c>
      <c r="O15" s="20">
        <f>VLOOKUP(N15,'600 m'!D:E,2,0)</f>
        <v>187</v>
      </c>
      <c r="P15" s="21"/>
      <c r="Q15" s="17">
        <f>+O15+M15+K15+F15</f>
        <v>429</v>
      </c>
    </row>
    <row r="16" spans="1:17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/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/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/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50" zoomScaleNormal="50" workbookViewId="0">
      <selection activeCell="N6" sqref="N6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31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>
        <v>1</v>
      </c>
      <c r="B6" s="13" t="s">
        <v>60</v>
      </c>
      <c r="C6" s="25" t="s">
        <v>38</v>
      </c>
      <c r="D6" s="15">
        <v>10.69</v>
      </c>
      <c r="E6" s="16"/>
      <c r="F6" s="17">
        <f>IF(D6&gt;0,IF(ISERROR(INT((58.015*POWER((11.5-D6),1.81)))),0,INT((58.015*POWER((11.5-D6),1.81)))),IF(ISERROR(VLOOKUP(E6,'60 m ručně'!A:B,2,0)),0,VLOOKUP(E6,'60 m ručně'!A:B,2,0)))</f>
        <v>39</v>
      </c>
      <c r="G6" s="18">
        <v>272</v>
      </c>
      <c r="H6" s="18">
        <v>263</v>
      </c>
      <c r="I6" s="18">
        <v>250</v>
      </c>
      <c r="J6" s="18">
        <f t="shared" ref="J6:J11" si="0">MAX(G6:I6)</f>
        <v>272</v>
      </c>
      <c r="K6" s="17">
        <f t="shared" ref="K6:K11" si="1">IF(ISERROR(INT((0.14354*POWER((J6-220),1.4)))),0,INT((0.14354*POWER((J6-220),1.4))))</f>
        <v>36</v>
      </c>
      <c r="L6" s="15">
        <v>21.08</v>
      </c>
      <c r="M6" s="17">
        <f t="shared" ref="M6:M11" si="2">IF(ISERROR(INT((5.33*POWER((L6-10),1.1)))),0,INT((5.33*POWER((L6-10),1.1))))</f>
        <v>75</v>
      </c>
      <c r="N6" s="33" t="s">
        <v>75</v>
      </c>
      <c r="O6" s="20">
        <f>VLOOKUP(N6,'600 m'!D:E,2,0)</f>
        <v>66</v>
      </c>
      <c r="P6" s="21">
        <f>_xlfn.RANK.EQ(Q6:Q11,$Q$6:$Q$11)</f>
        <v>3</v>
      </c>
      <c r="Q6" s="17">
        <f t="shared" ref="Q6:Q11" si="3">+O6+M6+K6+F6</f>
        <v>216</v>
      </c>
    </row>
    <row r="7" spans="1:17" ht="42.6" customHeight="1" x14ac:dyDescent="0.3">
      <c r="A7" s="12">
        <v>2</v>
      </c>
      <c r="B7" s="13" t="s">
        <v>61</v>
      </c>
      <c r="C7" s="25" t="s">
        <v>36</v>
      </c>
      <c r="D7" s="15">
        <v>10.89</v>
      </c>
      <c r="E7" s="16"/>
      <c r="F7" s="17">
        <f>IF(D7&gt;0,IF(ISERROR(INT((58.015*POWER((11.5-D7),1.81)))),0,INT((58.015*POWER((11.5-D7),1.81)))),IF(ISERROR(VLOOKUP(E7,'60 m ručně'!A:B,2,0)),0,VLOOKUP(E7,'60 m ručně'!A:B,2,0)))</f>
        <v>23</v>
      </c>
      <c r="G7" s="18">
        <v>217</v>
      </c>
      <c r="H7" s="18">
        <v>225</v>
      </c>
      <c r="I7" s="18">
        <v>235</v>
      </c>
      <c r="J7" s="18">
        <f t="shared" si="0"/>
        <v>235</v>
      </c>
      <c r="K7" s="17">
        <f t="shared" si="1"/>
        <v>6</v>
      </c>
      <c r="L7" s="15">
        <v>19.12</v>
      </c>
      <c r="M7" s="17">
        <f t="shared" si="2"/>
        <v>60</v>
      </c>
      <c r="N7" s="33" t="s">
        <v>76</v>
      </c>
      <c r="O7" s="20">
        <f>VLOOKUP(N7,'600 m'!D:E,2,0)</f>
        <v>198</v>
      </c>
      <c r="P7" s="21">
        <f>_xlfn.RANK.EQ(Q7:Q12,$Q$6:$Q$11)</f>
        <v>2</v>
      </c>
      <c r="Q7" s="17">
        <f t="shared" si="3"/>
        <v>287</v>
      </c>
    </row>
    <row r="8" spans="1:17" ht="42.6" customHeight="1" x14ac:dyDescent="0.3">
      <c r="A8" s="12">
        <v>3</v>
      </c>
      <c r="B8" s="13" t="s">
        <v>21</v>
      </c>
      <c r="C8" s="25" t="s">
        <v>37</v>
      </c>
      <c r="D8" s="15">
        <v>10.7</v>
      </c>
      <c r="E8" s="16"/>
      <c r="F8" s="17">
        <f>IF(D8&gt;0,IF(ISERROR(INT((58.015*POWER((11.5-D8),1.81)))),0,INT((58.015*POWER((11.5-D8),1.81)))),IF(ISERROR(VLOOKUP(E8,'60 m ručně'!A:B,2,0)),0,VLOOKUP(E8,'60 m ručně'!A:B,2,0)))</f>
        <v>38</v>
      </c>
      <c r="G8" s="18">
        <v>250</v>
      </c>
      <c r="H8" s="18">
        <v>216</v>
      </c>
      <c r="I8" s="18">
        <v>288</v>
      </c>
      <c r="J8" s="18">
        <f t="shared" si="0"/>
        <v>288</v>
      </c>
      <c r="K8" s="17">
        <f t="shared" si="1"/>
        <v>52</v>
      </c>
      <c r="L8" s="15">
        <v>25.21</v>
      </c>
      <c r="M8" s="17">
        <f t="shared" si="2"/>
        <v>106</v>
      </c>
      <c r="N8" s="33" t="s">
        <v>77</v>
      </c>
      <c r="O8" s="20">
        <f>VLOOKUP(N8,'600 m'!D:E,2,0)</f>
        <v>247</v>
      </c>
      <c r="P8" s="21">
        <f>_xlfn.RANK.EQ(Q8:Q13,$Q$6:$Q$11)</f>
        <v>1</v>
      </c>
      <c r="Q8" s="17">
        <f t="shared" si="3"/>
        <v>443</v>
      </c>
    </row>
    <row r="9" spans="1:17" ht="42.6" customHeight="1" x14ac:dyDescent="0.3">
      <c r="A9" s="12">
        <v>4</v>
      </c>
      <c r="B9" s="13" t="s">
        <v>47</v>
      </c>
      <c r="C9" s="25" t="s">
        <v>37</v>
      </c>
      <c r="D9" s="15">
        <v>12.47</v>
      </c>
      <c r="E9" s="16"/>
      <c r="F9" s="17">
        <f>IF(D9&gt;0,IF(ISERROR(INT((58.015*POWER((11.5-D9),1.81)))),0,INT((58.015*POWER((11.5-D9),1.81)))),IF(ISERROR(VLOOKUP(E9,'60 m ručně'!A:B,2,0)),0,VLOOKUP(E9,'60 m ručně'!A:B,2,0)))</f>
        <v>0</v>
      </c>
      <c r="G9" s="18"/>
      <c r="H9" s="18">
        <v>230</v>
      </c>
      <c r="I9" s="18">
        <v>199</v>
      </c>
      <c r="J9" s="18">
        <f t="shared" si="0"/>
        <v>230</v>
      </c>
      <c r="K9" s="17">
        <f t="shared" si="1"/>
        <v>3</v>
      </c>
      <c r="L9" s="15">
        <v>17.440000000000001</v>
      </c>
      <c r="M9" s="17">
        <f t="shared" si="2"/>
        <v>48</v>
      </c>
      <c r="N9" s="33" t="s">
        <v>78</v>
      </c>
      <c r="O9" s="20">
        <f>VLOOKUP(N9,'600 m'!D:E,2,0)</f>
        <v>5</v>
      </c>
      <c r="P9" s="21">
        <f>_xlfn.RANK.EQ(Q9:Q15,$Q$6:$Q$11)</f>
        <v>6</v>
      </c>
      <c r="Q9" s="17">
        <f t="shared" si="3"/>
        <v>56</v>
      </c>
    </row>
    <row r="10" spans="1:17" ht="42.6" customHeight="1" x14ac:dyDescent="0.3">
      <c r="A10" s="12">
        <v>5</v>
      </c>
      <c r="B10" s="13" t="s">
        <v>62</v>
      </c>
      <c r="C10" s="25" t="s">
        <v>38</v>
      </c>
      <c r="D10" s="15">
        <v>11.21</v>
      </c>
      <c r="E10" s="16"/>
      <c r="F10" s="17">
        <f>IF(D10&gt;0,IF(ISERROR(INT((58.015*POWER((11.5-D10),1.81)))),0,INT((58.015*POWER((11.5-D10),1.81)))),IF(ISERROR(VLOOKUP(E10,'60 m ručně'!A:B,2,0)),0,VLOOKUP(E10,'60 m ručně'!A:B,2,0)))</f>
        <v>6</v>
      </c>
      <c r="G10" s="18"/>
      <c r="H10" s="18"/>
      <c r="I10" s="18">
        <v>223</v>
      </c>
      <c r="J10" s="18">
        <f t="shared" si="0"/>
        <v>223</v>
      </c>
      <c r="K10" s="17">
        <f t="shared" si="1"/>
        <v>0</v>
      </c>
      <c r="L10" s="15">
        <v>15.78</v>
      </c>
      <c r="M10" s="17">
        <f t="shared" si="2"/>
        <v>36</v>
      </c>
      <c r="N10" s="33" t="s">
        <v>79</v>
      </c>
      <c r="O10" s="20">
        <f>VLOOKUP(N10,'600 m'!D:E,2,0)</f>
        <v>125</v>
      </c>
      <c r="P10" s="21">
        <f>_xlfn.RANK.EQ(Q10:Q16,$Q$6:$Q$11)</f>
        <v>5</v>
      </c>
      <c r="Q10" s="17">
        <f t="shared" si="3"/>
        <v>167</v>
      </c>
    </row>
    <row r="11" spans="1:17" ht="42.6" customHeight="1" x14ac:dyDescent="0.3">
      <c r="A11" s="12">
        <v>6</v>
      </c>
      <c r="B11" s="13" t="s">
        <v>63</v>
      </c>
      <c r="C11" s="25" t="s">
        <v>37</v>
      </c>
      <c r="D11" s="22">
        <v>11.27</v>
      </c>
      <c r="E11" s="23"/>
      <c r="F11" s="17">
        <f>IF(D11&gt;0,IF(ISERROR(INT((58.015*POWER((11.5-D11),1.81)))),0,INT((58.015*POWER((11.5-D11),1.81)))),IF(ISERROR(VLOOKUP(E11,'60 m ručně'!A:B,2,0)),0,VLOOKUP(E11,'60 m ručně'!A:B,2,0)))</f>
        <v>4</v>
      </c>
      <c r="G11" s="18">
        <v>249</v>
      </c>
      <c r="H11" s="18">
        <v>242</v>
      </c>
      <c r="I11" s="18"/>
      <c r="J11" s="18">
        <f t="shared" si="0"/>
        <v>249</v>
      </c>
      <c r="K11" s="17">
        <f t="shared" si="1"/>
        <v>16</v>
      </c>
      <c r="L11" s="15">
        <v>12.59</v>
      </c>
      <c r="M11" s="17">
        <f t="shared" si="2"/>
        <v>15</v>
      </c>
      <c r="N11" s="33" t="s">
        <v>80</v>
      </c>
      <c r="O11" s="20">
        <f>VLOOKUP(N11,'600 m'!D:E,2,0)</f>
        <v>154</v>
      </c>
      <c r="P11" s="21">
        <f>_xlfn.RANK.EQ(Q11:Q17,$Q$6:$Q$11)</f>
        <v>4</v>
      </c>
      <c r="Q11" s="17">
        <f t="shared" si="3"/>
        <v>189</v>
      </c>
    </row>
    <row r="12" spans="1:17" ht="42.6" customHeight="1" thickBot="1" x14ac:dyDescent="0.35">
      <c r="B12" s="1" t="s">
        <v>15</v>
      </c>
      <c r="P12" s="37">
        <f>SUMIF(P6:P11,"&lt;=4",Q6:Q11)</f>
        <v>1135</v>
      </c>
      <c r="Q12" s="37"/>
    </row>
    <row r="14" spans="1:17" x14ac:dyDescent="0.3">
      <c r="B14" s="1" t="s">
        <v>20</v>
      </c>
    </row>
    <row r="15" spans="1:17" ht="41.25" customHeight="1" x14ac:dyDescent="0.3">
      <c r="A15" s="12">
        <v>1</v>
      </c>
      <c r="B15" s="13"/>
      <c r="C15" s="25"/>
      <c r="D15" s="15"/>
      <c r="E15" s="16"/>
      <c r="F15" s="17">
        <f>IF(D15&gt;0,IF(ISERROR(INT((58.015*POWER((11.5-D15),1.81)))),0,INT((58.015*POWER((11.5-D15),1.81)))),IF(ISERROR(VLOOKUP(E15,'60 m ručně'!A:B,2,0)),0,VLOOKUP(E15,'60 m ručně'!A:B,2,0)))</f>
        <v>0</v>
      </c>
      <c r="G15" s="18"/>
      <c r="H15" s="18"/>
      <c r="I15" s="18"/>
      <c r="J15" s="18"/>
      <c r="K15" s="17">
        <f>IF(ISERROR(INT((0.14354*POWER((J15-220),1.4)))),0,INT((0.14354*POWER((J15-220),1.4))))</f>
        <v>0</v>
      </c>
      <c r="L15" s="15"/>
      <c r="M15" s="17">
        <f>IF(ISERROR(INT((5.33*POWER((L15-10),1.1)))),0,INT((5.33*POWER((L15-10),1.1))))</f>
        <v>0</v>
      </c>
      <c r="N15" s="31"/>
      <c r="O15" s="20"/>
      <c r="P15" s="21"/>
      <c r="Q15" s="17">
        <f>+O15+M15+K15+F15</f>
        <v>0</v>
      </c>
    </row>
    <row r="16" spans="1:17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/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/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/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zoomScale="50" zoomScaleNormal="50" workbookViewId="0">
      <selection activeCell="A6" sqref="A6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29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/>
      <c r="B6" s="35"/>
      <c r="C6" s="25"/>
      <c r="D6" s="15"/>
      <c r="E6" s="16"/>
      <c r="F6" s="17"/>
      <c r="G6" s="18"/>
      <c r="H6" s="18"/>
      <c r="I6" s="18"/>
      <c r="J6" s="18"/>
      <c r="K6" s="17"/>
      <c r="L6" s="15"/>
      <c r="M6" s="17"/>
      <c r="N6" s="33"/>
      <c r="O6" s="20"/>
      <c r="P6" s="21"/>
      <c r="Q6" s="17"/>
    </row>
    <row r="7" spans="1:17" ht="42.6" customHeight="1" x14ac:dyDescent="0.3">
      <c r="A7" s="12"/>
      <c r="B7" s="35"/>
      <c r="C7" s="25"/>
      <c r="D7" s="15"/>
      <c r="E7" s="16"/>
      <c r="F7" s="17"/>
      <c r="G7" s="18"/>
      <c r="H7" s="18"/>
      <c r="I7" s="18"/>
      <c r="J7" s="18"/>
      <c r="K7" s="17"/>
      <c r="L7" s="15"/>
      <c r="M7" s="17"/>
      <c r="N7" s="33"/>
      <c r="O7" s="20"/>
      <c r="P7" s="21"/>
      <c r="Q7" s="17"/>
    </row>
    <row r="8" spans="1:17" ht="42.6" customHeight="1" x14ac:dyDescent="0.3">
      <c r="A8" s="12"/>
      <c r="B8" s="35"/>
      <c r="C8" s="25"/>
      <c r="D8" s="15"/>
      <c r="E8" s="16"/>
      <c r="F8" s="17"/>
      <c r="G8" s="18"/>
      <c r="H8" s="18"/>
      <c r="I8" s="18"/>
      <c r="J8" s="18"/>
      <c r="K8" s="17"/>
      <c r="L8" s="15"/>
      <c r="M8" s="17"/>
      <c r="N8" s="33"/>
      <c r="O8" s="20"/>
      <c r="P8" s="21"/>
      <c r="Q8" s="17"/>
    </row>
    <row r="9" spans="1:17" ht="42.6" customHeight="1" x14ac:dyDescent="0.3">
      <c r="A9" s="12"/>
      <c r="B9" s="35"/>
      <c r="C9" s="25"/>
      <c r="D9" s="15"/>
      <c r="E9" s="16"/>
      <c r="F9" s="17"/>
      <c r="G9" s="18"/>
      <c r="H9" s="18"/>
      <c r="I9" s="18"/>
      <c r="J9" s="18"/>
      <c r="K9" s="17"/>
      <c r="L9" s="15"/>
      <c r="M9" s="17"/>
      <c r="N9" s="26"/>
      <c r="O9" s="20"/>
      <c r="P9" s="21"/>
      <c r="Q9" s="17"/>
    </row>
    <row r="10" spans="1:17" ht="42.6" customHeight="1" x14ac:dyDescent="0.3">
      <c r="A10" s="12"/>
      <c r="B10" s="35"/>
      <c r="C10" s="25"/>
      <c r="D10" s="15"/>
      <c r="E10" s="16"/>
      <c r="F10" s="17"/>
      <c r="G10" s="18"/>
      <c r="H10" s="18"/>
      <c r="I10" s="18"/>
      <c r="J10" s="18"/>
      <c r="K10" s="17"/>
      <c r="L10" s="15"/>
      <c r="M10" s="17"/>
      <c r="N10" s="26"/>
      <c r="O10" s="20"/>
      <c r="P10" s="21"/>
      <c r="Q10" s="17"/>
    </row>
    <row r="11" spans="1:17" ht="42.6" customHeight="1" x14ac:dyDescent="0.3">
      <c r="A11" s="12"/>
      <c r="B11" s="35"/>
      <c r="C11" s="25"/>
      <c r="D11" s="22"/>
      <c r="E11" s="23"/>
      <c r="F11" s="17"/>
      <c r="G11" s="18"/>
      <c r="H11" s="18"/>
      <c r="I11" s="18"/>
      <c r="J11" s="18"/>
      <c r="K11" s="17"/>
      <c r="L11" s="15"/>
      <c r="M11" s="17"/>
      <c r="N11" s="26"/>
      <c r="O11" s="20"/>
      <c r="P11" s="21"/>
      <c r="Q11" s="17"/>
    </row>
    <row r="12" spans="1:17" ht="42.6" customHeight="1" thickBot="1" x14ac:dyDescent="0.35">
      <c r="P12" s="37"/>
      <c r="Q12" s="37"/>
    </row>
    <row r="15" spans="1:17" ht="41.25" customHeight="1" x14ac:dyDescent="0.3">
      <c r="A15" s="12"/>
      <c r="B15" s="13"/>
      <c r="C15" s="25"/>
      <c r="D15" s="15"/>
      <c r="E15" s="16"/>
      <c r="F15" s="17"/>
      <c r="G15" s="18"/>
      <c r="H15" s="18"/>
      <c r="I15" s="18"/>
      <c r="J15" s="18"/>
      <c r="K15" s="17"/>
      <c r="L15" s="15"/>
      <c r="M15" s="17"/>
      <c r="N15" s="27"/>
      <c r="O15" s="20"/>
      <c r="P15" s="21"/>
      <c r="Q15" s="17"/>
    </row>
    <row r="16" spans="1:17" ht="41.25" customHeight="1" x14ac:dyDescent="0.3">
      <c r="A16" s="12"/>
      <c r="B16" s="13"/>
      <c r="C16" s="14"/>
      <c r="D16" s="15"/>
      <c r="E16" s="16"/>
      <c r="F16" s="17"/>
      <c r="G16" s="18"/>
      <c r="H16" s="18"/>
      <c r="I16" s="18"/>
      <c r="J16" s="18"/>
      <c r="K16" s="17"/>
      <c r="L16" s="15"/>
      <c r="M16" s="17"/>
      <c r="N16" s="27"/>
      <c r="O16" s="20"/>
      <c r="P16" s="21"/>
      <c r="Q16" s="17"/>
    </row>
    <row r="17" spans="1:17" ht="41.25" customHeight="1" x14ac:dyDescent="0.3">
      <c r="A17" s="12"/>
      <c r="B17" s="13"/>
      <c r="C17" s="14"/>
      <c r="D17" s="15"/>
      <c r="E17" s="16"/>
      <c r="F17" s="17"/>
      <c r="G17" s="18"/>
      <c r="H17" s="18"/>
      <c r="I17" s="18"/>
      <c r="J17" s="18"/>
      <c r="K17" s="17"/>
      <c r="L17" s="15"/>
      <c r="M17" s="17"/>
      <c r="N17" s="27"/>
      <c r="O17" s="20"/>
      <c r="P17" s="21"/>
      <c r="Q17" s="17"/>
    </row>
    <row r="18" spans="1:17" ht="41.25" customHeight="1" x14ac:dyDescent="0.3">
      <c r="A18" s="12"/>
      <c r="B18" s="13"/>
      <c r="C18" s="14"/>
      <c r="D18" s="15"/>
      <c r="E18" s="16"/>
      <c r="F18" s="17"/>
      <c r="G18" s="18"/>
      <c r="H18" s="18"/>
      <c r="I18" s="18"/>
      <c r="J18" s="18"/>
      <c r="K18" s="17"/>
      <c r="L18" s="15"/>
      <c r="M18" s="17"/>
      <c r="N18" s="27"/>
      <c r="O18" s="20"/>
      <c r="P18" s="21"/>
      <c r="Q18" s="17"/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8"/>
  <sheetViews>
    <sheetView tabSelected="1" zoomScale="50" zoomScaleNormal="50" workbookViewId="0">
      <selection activeCell="P11" sqref="P11"/>
    </sheetView>
  </sheetViews>
  <sheetFormatPr defaultColWidth="11.5703125" defaultRowHeight="20.25" x14ac:dyDescent="0.3"/>
  <cols>
    <col min="1" max="1" width="8.140625" style="1" customWidth="1"/>
    <col min="2" max="2" width="21.5703125" style="1" customWidth="1"/>
    <col min="3" max="3" width="16.85546875" style="1" customWidth="1"/>
    <col min="4" max="4" width="12.140625" style="1" bestFit="1" customWidth="1"/>
    <col min="5" max="5" width="11" style="1" customWidth="1"/>
    <col min="6" max="6" width="8.42578125" style="1" customWidth="1"/>
    <col min="7" max="10" width="6.7109375" style="1" customWidth="1"/>
    <col min="11" max="11" width="12.85546875" style="1" bestFit="1" customWidth="1"/>
    <col min="12" max="12" width="10.7109375" style="1" customWidth="1"/>
    <col min="13" max="13" width="8.42578125" style="1" customWidth="1"/>
    <col min="14" max="14" width="13.28515625" style="1" customWidth="1"/>
    <col min="15" max="15" width="8.42578125" style="1" customWidth="1"/>
    <col min="16" max="16" width="12" style="1" customWidth="1"/>
    <col min="17" max="17" width="10.85546875" style="1" customWidth="1"/>
    <col min="18" max="16384" width="11.5703125" style="1"/>
  </cols>
  <sheetData>
    <row r="1" spans="1:17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2.6" customHeight="1" x14ac:dyDescent="0.3">
      <c r="B2" s="1" t="s">
        <v>1</v>
      </c>
      <c r="C2" s="1" t="s">
        <v>40</v>
      </c>
    </row>
    <row r="3" spans="1:17" s="2" customFormat="1" ht="42.6" customHeight="1" x14ac:dyDescent="0.3">
      <c r="B3" s="1"/>
      <c r="C3" s="1"/>
    </row>
    <row r="4" spans="1:17" x14ac:dyDescent="0.3">
      <c r="A4" s="39"/>
      <c r="B4" s="28" t="s">
        <v>2</v>
      </c>
      <c r="C4" s="28" t="s">
        <v>3</v>
      </c>
      <c r="D4" s="40" t="s">
        <v>16</v>
      </c>
      <c r="E4" s="40" t="s">
        <v>17</v>
      </c>
      <c r="F4" s="41" t="s">
        <v>4</v>
      </c>
      <c r="G4" s="42" t="s">
        <v>5</v>
      </c>
      <c r="H4" s="42"/>
      <c r="I4" s="42"/>
      <c r="J4" s="28"/>
      <c r="K4" s="41" t="s">
        <v>4</v>
      </c>
      <c r="L4" s="42" t="s">
        <v>6</v>
      </c>
      <c r="M4" s="41" t="s">
        <v>4</v>
      </c>
      <c r="N4" s="42" t="s">
        <v>14</v>
      </c>
      <c r="O4" s="41" t="s">
        <v>4</v>
      </c>
      <c r="P4" s="28" t="s">
        <v>7</v>
      </c>
      <c r="Q4" s="29" t="s">
        <v>4</v>
      </c>
    </row>
    <row r="5" spans="1:17" x14ac:dyDescent="0.3">
      <c r="A5" s="39"/>
      <c r="B5" s="28" t="s">
        <v>8</v>
      </c>
      <c r="C5" s="28" t="s">
        <v>9</v>
      </c>
      <c r="D5" s="40"/>
      <c r="E5" s="40"/>
      <c r="F5" s="41"/>
      <c r="G5" s="28" t="s">
        <v>10</v>
      </c>
      <c r="H5" s="28" t="s">
        <v>11</v>
      </c>
      <c r="I5" s="28" t="s">
        <v>12</v>
      </c>
      <c r="J5" s="28"/>
      <c r="K5" s="41"/>
      <c r="L5" s="42"/>
      <c r="M5" s="41"/>
      <c r="N5" s="42"/>
      <c r="O5" s="41"/>
      <c r="P5" s="30"/>
      <c r="Q5" s="29" t="s">
        <v>13</v>
      </c>
    </row>
    <row r="6" spans="1:17" ht="42.6" customHeight="1" x14ac:dyDescent="0.3">
      <c r="A6" s="12">
        <v>1</v>
      </c>
      <c r="B6" s="13" t="s">
        <v>64</v>
      </c>
      <c r="C6" s="25" t="s">
        <v>65</v>
      </c>
      <c r="D6" s="15">
        <v>10.53</v>
      </c>
      <c r="E6" s="16"/>
      <c r="F6" s="17">
        <f>IF(D6&gt;0,IF(ISERROR(INT((58.015*POWER((11.5-D6),1.81)))),0,INT((58.015*POWER((11.5-D6),1.81)))),IF(ISERROR(VLOOKUP(E6,'60 m ručně'!A:B,2,0)),0,VLOOKUP(E6,'60 m ručně'!A:B,2,0)))</f>
        <v>54</v>
      </c>
      <c r="G6" s="18">
        <v>279</v>
      </c>
      <c r="H6" s="18">
        <v>216</v>
      </c>
      <c r="I6" s="18">
        <v>299</v>
      </c>
      <c r="J6" s="34">
        <f t="shared" ref="J6:J10" si="0">MAX(G6:I6)</f>
        <v>299</v>
      </c>
      <c r="K6" s="17">
        <f t="shared" ref="K6:K10" si="1">IF(ISERROR(INT((0.14354*POWER((J6-220),1.4)))),0,INT((0.14354*POWER((J6-220),1.4))))</f>
        <v>65</v>
      </c>
      <c r="L6" s="15">
        <v>22.65</v>
      </c>
      <c r="M6" s="17">
        <f t="shared" ref="M6:M10" si="2">IF(ISERROR(INT((5.33*POWER((L6-10),1.1)))),0,INT((5.33*POWER((L6-10),1.1))))</f>
        <v>86</v>
      </c>
      <c r="N6" s="33" t="s">
        <v>71</v>
      </c>
      <c r="O6" s="20">
        <f>VLOOKUP(N6,'600 m'!D:E,2,0)</f>
        <v>318</v>
      </c>
      <c r="P6" s="21">
        <f>_xlfn.RANK.EQ(Q6:Q11,$Q$6:$Q$11)</f>
        <v>2</v>
      </c>
      <c r="Q6" s="17">
        <f t="shared" ref="Q6:Q10" si="3">+O6+M6+K6+F6</f>
        <v>523</v>
      </c>
    </row>
    <row r="7" spans="1:17" ht="42.6" customHeight="1" x14ac:dyDescent="0.3">
      <c r="A7" s="12">
        <v>2</v>
      </c>
      <c r="B7" s="13" t="s">
        <v>66</v>
      </c>
      <c r="C7" s="25" t="s">
        <v>67</v>
      </c>
      <c r="D7" s="15">
        <v>11.33</v>
      </c>
      <c r="E7" s="16"/>
      <c r="F7" s="17">
        <f>IF(D7&gt;0,IF(ISERROR(INT((58.015*POWER((11.5-D7),1.81)))),0,INT((58.015*POWER((11.5-D7),1.81)))),IF(ISERROR(VLOOKUP(E7,'60 m ručně'!A:B,2,0)),0,VLOOKUP(E7,'60 m ručně'!A:B,2,0)))</f>
        <v>2</v>
      </c>
      <c r="G7" s="18">
        <v>271</v>
      </c>
      <c r="H7" s="18"/>
      <c r="I7" s="18"/>
      <c r="J7" s="34">
        <f t="shared" si="0"/>
        <v>271</v>
      </c>
      <c r="K7" s="17">
        <f t="shared" si="1"/>
        <v>35</v>
      </c>
      <c r="L7" s="15">
        <v>22.94</v>
      </c>
      <c r="M7" s="17">
        <f t="shared" si="2"/>
        <v>89</v>
      </c>
      <c r="N7" s="33" t="s">
        <v>45</v>
      </c>
      <c r="O7" s="20"/>
      <c r="P7" s="21">
        <f>_xlfn.RANK.EQ(Q7:Q12,$Q$6:$Q$11)</f>
        <v>4</v>
      </c>
      <c r="Q7" s="17">
        <f t="shared" si="3"/>
        <v>126</v>
      </c>
    </row>
    <row r="8" spans="1:17" ht="42.6" customHeight="1" x14ac:dyDescent="0.3">
      <c r="A8" s="12">
        <v>3</v>
      </c>
      <c r="B8" s="13" t="s">
        <v>68</v>
      </c>
      <c r="C8" s="25" t="s">
        <v>65</v>
      </c>
      <c r="D8" s="15">
        <v>11.77</v>
      </c>
      <c r="E8" s="16"/>
      <c r="F8" s="17">
        <f>IF(D8&gt;0,IF(ISERROR(INT((58.015*POWER((11.5-D8),1.81)))),0,INT((58.015*POWER((11.5-D8),1.81)))),IF(ISERROR(VLOOKUP(E8,'60 m ručně'!A:B,2,0)),0,VLOOKUP(E8,'60 m ručně'!A:B,2,0)))</f>
        <v>0</v>
      </c>
      <c r="G8" s="18">
        <v>237</v>
      </c>
      <c r="H8" s="18">
        <v>233</v>
      </c>
      <c r="I8" s="18">
        <v>217</v>
      </c>
      <c r="J8" s="34">
        <f t="shared" si="0"/>
        <v>237</v>
      </c>
      <c r="K8" s="17">
        <f t="shared" si="1"/>
        <v>7</v>
      </c>
      <c r="L8" s="15">
        <v>14.48</v>
      </c>
      <c r="M8" s="17">
        <f t="shared" si="2"/>
        <v>27</v>
      </c>
      <c r="N8" s="33" t="s">
        <v>72</v>
      </c>
      <c r="O8" s="20">
        <f>VLOOKUP(N8,'600 m'!D:E,2,0)</f>
        <v>65</v>
      </c>
      <c r="P8" s="21">
        <f>_xlfn.RANK.EQ(Q8:Q13,$Q$6:$Q$11)</f>
        <v>5</v>
      </c>
      <c r="Q8" s="17">
        <f t="shared" si="3"/>
        <v>99</v>
      </c>
    </row>
    <row r="9" spans="1:17" ht="42.6" customHeight="1" x14ac:dyDescent="0.3">
      <c r="A9" s="12">
        <v>4</v>
      </c>
      <c r="B9" s="13" t="s">
        <v>69</v>
      </c>
      <c r="C9" s="25" t="s">
        <v>65</v>
      </c>
      <c r="D9" s="15">
        <v>11.45</v>
      </c>
      <c r="E9" s="16"/>
      <c r="F9" s="17">
        <f>IF(D9&gt;0,IF(ISERROR(INT((58.015*POWER((11.5-D9),1.81)))),0,INT((58.015*POWER((11.5-D9),1.81)))),IF(ISERROR(VLOOKUP(E9,'60 m ručně'!A:B,2,0)),0,VLOOKUP(E9,'60 m ručně'!A:B,2,0)))</f>
        <v>0</v>
      </c>
      <c r="G9" s="18">
        <v>254</v>
      </c>
      <c r="H9" s="18">
        <v>268</v>
      </c>
      <c r="I9" s="18">
        <v>277</v>
      </c>
      <c r="J9" s="34">
        <f t="shared" si="0"/>
        <v>277</v>
      </c>
      <c r="K9" s="17">
        <f t="shared" si="1"/>
        <v>41</v>
      </c>
      <c r="L9" s="15">
        <v>22.74</v>
      </c>
      <c r="M9" s="17">
        <f t="shared" si="2"/>
        <v>87</v>
      </c>
      <c r="N9" s="33" t="s">
        <v>73</v>
      </c>
      <c r="O9" s="20">
        <f>VLOOKUP(N9,'600 m'!D:E,2,0)</f>
        <v>60</v>
      </c>
      <c r="P9" s="21">
        <f>_xlfn.RANK.EQ(Q9:Q15,$Q$6:$Q$11)</f>
        <v>3</v>
      </c>
      <c r="Q9" s="17">
        <f t="shared" si="3"/>
        <v>188</v>
      </c>
    </row>
    <row r="10" spans="1:17" ht="42.6" customHeight="1" x14ac:dyDescent="0.3">
      <c r="A10" s="12">
        <v>5</v>
      </c>
      <c r="B10" s="13" t="s">
        <v>70</v>
      </c>
      <c r="C10" s="25" t="s">
        <v>67</v>
      </c>
      <c r="D10" s="15">
        <v>9.18</v>
      </c>
      <c r="E10" s="16"/>
      <c r="F10" s="17">
        <f>IF(D10&gt;0,IF(ISERROR(INT((58.015*POWER((11.5-D10),1.81)))),0,INT((58.015*POWER((11.5-D10),1.81)))),IF(ISERROR(VLOOKUP(E10,'60 m ručně'!A:B,2,0)),0,VLOOKUP(E10,'60 m ručně'!A:B,2,0)))</f>
        <v>266</v>
      </c>
      <c r="G10" s="18">
        <v>360</v>
      </c>
      <c r="H10" s="18">
        <v>381</v>
      </c>
      <c r="I10" s="18">
        <v>386</v>
      </c>
      <c r="J10" s="34">
        <f t="shared" si="0"/>
        <v>386</v>
      </c>
      <c r="K10" s="17">
        <f t="shared" si="1"/>
        <v>184</v>
      </c>
      <c r="L10" s="15">
        <v>25.97</v>
      </c>
      <c r="M10" s="17">
        <f t="shared" si="2"/>
        <v>112</v>
      </c>
      <c r="N10" s="33" t="s">
        <v>74</v>
      </c>
      <c r="O10" s="20">
        <f>VLOOKUP(N10,'600 m'!D:E,2,0)</f>
        <v>378</v>
      </c>
      <c r="P10" s="21">
        <f>_xlfn.RANK.EQ(Q10:Q16,$Q$6:$Q$11)</f>
        <v>1</v>
      </c>
      <c r="Q10" s="17">
        <f t="shared" si="3"/>
        <v>940</v>
      </c>
    </row>
    <row r="11" spans="1:17" ht="42.6" customHeight="1" x14ac:dyDescent="0.3">
      <c r="A11" s="12">
        <v>6</v>
      </c>
      <c r="B11" s="13"/>
      <c r="C11" s="25"/>
      <c r="D11" s="22"/>
      <c r="E11" s="23"/>
      <c r="F11" s="17"/>
      <c r="G11" s="18"/>
      <c r="H11" s="18"/>
      <c r="I11" s="18"/>
      <c r="J11" s="34"/>
      <c r="K11" s="17"/>
      <c r="L11" s="15"/>
      <c r="M11" s="17"/>
      <c r="N11" s="24"/>
      <c r="O11" s="20"/>
      <c r="P11" s="21"/>
      <c r="Q11" s="17"/>
    </row>
    <row r="12" spans="1:17" ht="42.6" customHeight="1" thickBot="1" x14ac:dyDescent="0.35">
      <c r="B12" s="1" t="s">
        <v>15</v>
      </c>
      <c r="P12" s="37">
        <f>SUMIF(P6:P11,"&lt;=4",Q6:Q11)</f>
        <v>1777</v>
      </c>
      <c r="Q12" s="37"/>
    </row>
    <row r="14" spans="1:17" x14ac:dyDescent="0.3">
      <c r="B14" s="1" t="s">
        <v>20</v>
      </c>
    </row>
    <row r="15" spans="1:17" ht="41.25" customHeight="1" x14ac:dyDescent="0.3">
      <c r="A15" s="12">
        <v>1</v>
      </c>
      <c r="B15" s="13"/>
      <c r="C15" s="14"/>
      <c r="D15" s="15"/>
      <c r="E15" s="16"/>
      <c r="F15" s="17">
        <f>IF(D15&gt;0,IF(ISERROR(INT((58.015*POWER((11.5-D15),1.81)))),0,INT((58.015*POWER((11.5-D15),1.81)))),IF(ISERROR(VLOOKUP(E15,'60 m ručně'!A:B,2,0)),0,VLOOKUP(E15,'60 m ručně'!A:B,2,0)))</f>
        <v>0</v>
      </c>
      <c r="G15" s="18"/>
      <c r="H15" s="18"/>
      <c r="I15" s="18"/>
      <c r="J15" s="18"/>
      <c r="K15" s="17">
        <f>IF(ISERROR(INT((0.14354*POWER((J15-220),1.4)))),0,INT((0.14354*POWER((J15-220),1.4))))</f>
        <v>0</v>
      </c>
      <c r="L15" s="15"/>
      <c r="M15" s="17">
        <f>IF(ISERROR(INT((5.33*POWER((L15-10),1.1)))),0,INT((5.33*POWER((L15-10),1.1))))</f>
        <v>0</v>
      </c>
      <c r="N15" s="27"/>
      <c r="O15" s="20"/>
      <c r="P15" s="21"/>
      <c r="Q15" s="17">
        <f>+O15+M15+K15+F15</f>
        <v>0</v>
      </c>
    </row>
    <row r="16" spans="1:17" ht="41.25" customHeight="1" x14ac:dyDescent="0.3">
      <c r="A16" s="12">
        <v>2</v>
      </c>
      <c r="B16" s="13"/>
      <c r="C16" s="14"/>
      <c r="D16" s="15"/>
      <c r="E16" s="16"/>
      <c r="F16" s="17">
        <f>IF(D16&gt;0,IF(ISERROR(INT((58.015*POWER((11.5-D16),1.81)))),0,INT((58.015*POWER((11.5-D16),1.81)))),IF(ISERROR(VLOOKUP(E16,'60 m ručně'!A:B,2,0)),0,VLOOKUP(E16,'60 m ručně'!A:B,2,0)))</f>
        <v>0</v>
      </c>
      <c r="G16" s="18"/>
      <c r="H16" s="18"/>
      <c r="I16" s="18"/>
      <c r="J16" s="18"/>
      <c r="K16" s="17">
        <f>IF(ISERROR(INT((0.14354*POWER((J16-220),1.4)))),0,INT((0.14354*POWER((J16-220),1.4))))</f>
        <v>0</v>
      </c>
      <c r="L16" s="15"/>
      <c r="M16" s="17">
        <f>IF(ISERROR(INT((5.33*POWER((L16-10),1.1)))),0,INT((5.33*POWER((L16-10),1.1))))</f>
        <v>0</v>
      </c>
      <c r="N16" s="27"/>
      <c r="O16" s="20"/>
      <c r="P16" s="21"/>
      <c r="Q16" s="17">
        <f>+O16+M16+K16+F16</f>
        <v>0</v>
      </c>
    </row>
    <row r="17" spans="1:17" ht="41.25" customHeight="1" x14ac:dyDescent="0.3">
      <c r="A17" s="12">
        <v>3</v>
      </c>
      <c r="B17" s="13"/>
      <c r="C17" s="14"/>
      <c r="D17" s="15"/>
      <c r="E17" s="16"/>
      <c r="F17" s="17">
        <f>IF(D17&gt;0,IF(ISERROR(INT((58.015*POWER((11.5-D17),1.81)))),0,INT((58.015*POWER((11.5-D17),1.81)))),IF(ISERROR(VLOOKUP(E17,'60 m ručně'!A:B,2,0)),0,VLOOKUP(E17,'60 m ručně'!A:B,2,0)))</f>
        <v>0</v>
      </c>
      <c r="G17" s="18"/>
      <c r="H17" s="18"/>
      <c r="I17" s="18"/>
      <c r="J17" s="18"/>
      <c r="K17" s="17">
        <f>IF(ISERROR(INT((0.14354*POWER((J17-220),1.4)))),0,INT((0.14354*POWER((J17-220),1.4))))</f>
        <v>0</v>
      </c>
      <c r="L17" s="15"/>
      <c r="M17" s="17">
        <f>IF(ISERROR(INT((5.33*POWER((L17-10),1.1)))),0,INT((5.33*POWER((L17-10),1.1))))</f>
        <v>0</v>
      </c>
      <c r="N17" s="27"/>
      <c r="O17" s="20"/>
      <c r="P17" s="21"/>
      <c r="Q17" s="17">
        <f>+O17+M17+K17+F17</f>
        <v>0</v>
      </c>
    </row>
    <row r="18" spans="1:17" ht="41.25" customHeight="1" x14ac:dyDescent="0.3">
      <c r="A18" s="12">
        <v>4</v>
      </c>
      <c r="B18" s="13"/>
      <c r="C18" s="14"/>
      <c r="D18" s="15"/>
      <c r="E18" s="16"/>
      <c r="F18" s="17">
        <f>IF(D18&gt;0,IF(ISERROR(INT((58.015*POWER((11.5-D18),1.81)))),0,INT((58.015*POWER((11.5-D18),1.81)))),IF(ISERROR(VLOOKUP(E18,'60 m ručně'!A:B,2,0)),0,VLOOKUP(E18,'60 m ručně'!A:B,2,0)))</f>
        <v>0</v>
      </c>
      <c r="G18" s="18"/>
      <c r="H18" s="18"/>
      <c r="I18" s="18"/>
      <c r="J18" s="18"/>
      <c r="K18" s="17">
        <f>IF(ISERROR(INT((0.14354*POWER((J18-220),1.4)))),0,INT((0.14354*POWER((J18-220),1.4))))</f>
        <v>0</v>
      </c>
      <c r="L18" s="15"/>
      <c r="M18" s="17">
        <f>IF(ISERROR(INT((5.33*POWER((L18-10),1.1)))),0,INT((5.33*POWER((L18-10),1.1))))</f>
        <v>0</v>
      </c>
      <c r="N18" s="27"/>
      <c r="O18" s="20"/>
      <c r="P18" s="21"/>
      <c r="Q18" s="17">
        <f>+O18+M18+K18+F18</f>
        <v>0</v>
      </c>
    </row>
  </sheetData>
  <sheetProtection selectLockedCells="1" selectUnlockedCells="1"/>
  <mergeCells count="12"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</mergeCells>
  <pageMargins left="0.23622047244094491" right="0.23622047244094491" top="0.74803149606299213" bottom="0.74803149606299213" header="0.31496062992125984" footer="0.31496062992125984"/>
  <pageSetup paperSize="9" scale="76" orientation="landscape" useFirstPageNumber="1" horizontalDpi="300" verticalDpi="300" r:id="rId1"/>
  <headerFooter alignWithMargins="0">
    <oddHeader xml:space="preserve">&amp;C&amp;"Times New Roman,Obyčejné"&amp;12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1"/>
  <sheetViews>
    <sheetView topLeftCell="A393" workbookViewId="0">
      <selection activeCell="D411" sqref="D411"/>
    </sheetView>
  </sheetViews>
  <sheetFormatPr defaultRowHeight="12.75" x14ac:dyDescent="0.2"/>
  <sheetData>
    <row r="2" spans="1:5" x14ac:dyDescent="0.2">
      <c r="A2">
        <v>1</v>
      </c>
      <c r="B2">
        <v>34</v>
      </c>
      <c r="C2">
        <v>0</v>
      </c>
      <c r="D2" t="str">
        <f>CONCATENATE(" ",A2,":",IF(B2&lt;10,CONCATENATE("0",B2),B2),",",C2)</f>
        <v xml:space="preserve"> 1:34,0</v>
      </c>
      <c r="E2">
        <v>958</v>
      </c>
    </row>
    <row r="3" spans="1:5" x14ac:dyDescent="0.2">
      <c r="A3">
        <f>+A2</f>
        <v>1</v>
      </c>
      <c r="B3">
        <f>+B2</f>
        <v>34</v>
      </c>
      <c r="C3">
        <f t="shared" ref="C3:C11" si="0">+C2+1</f>
        <v>1</v>
      </c>
      <c r="D3" t="str">
        <f t="shared" ref="D3:D66" si="1">CONCATENATE(" ",A3,":",IF(B3&lt;10,CONCATENATE("0",B3),B3),",",C3)</f>
        <v xml:space="preserve"> 1:34,1</v>
      </c>
      <c r="E3">
        <f>+E2-2</f>
        <v>956</v>
      </c>
    </row>
    <row r="4" spans="1:5" x14ac:dyDescent="0.2">
      <c r="A4">
        <f t="shared" ref="A4:B21" si="2">+A3</f>
        <v>1</v>
      </c>
      <c r="B4">
        <f t="shared" ref="B4:B11" si="3">+B3</f>
        <v>34</v>
      </c>
      <c r="C4">
        <f t="shared" si="0"/>
        <v>2</v>
      </c>
      <c r="D4" t="str">
        <f t="shared" si="1"/>
        <v xml:space="preserve"> 1:34,2</v>
      </c>
      <c r="E4">
        <f t="shared" ref="E4:E67" si="4">+E3-2</f>
        <v>954</v>
      </c>
    </row>
    <row r="5" spans="1:5" x14ac:dyDescent="0.2">
      <c r="A5">
        <f t="shared" si="2"/>
        <v>1</v>
      </c>
      <c r="B5">
        <f t="shared" si="3"/>
        <v>34</v>
      </c>
      <c r="C5">
        <f t="shared" si="0"/>
        <v>3</v>
      </c>
      <c r="D5" t="str">
        <f t="shared" si="1"/>
        <v xml:space="preserve"> 1:34,3</v>
      </c>
      <c r="E5">
        <f t="shared" si="4"/>
        <v>952</v>
      </c>
    </row>
    <row r="6" spans="1:5" x14ac:dyDescent="0.2">
      <c r="A6">
        <f t="shared" si="2"/>
        <v>1</v>
      </c>
      <c r="B6">
        <f t="shared" si="3"/>
        <v>34</v>
      </c>
      <c r="C6">
        <f t="shared" si="0"/>
        <v>4</v>
      </c>
      <c r="D6" t="str">
        <f t="shared" si="1"/>
        <v xml:space="preserve"> 1:34,4</v>
      </c>
      <c r="E6">
        <f t="shared" si="4"/>
        <v>950</v>
      </c>
    </row>
    <row r="7" spans="1:5" x14ac:dyDescent="0.2">
      <c r="A7">
        <f t="shared" si="2"/>
        <v>1</v>
      </c>
      <c r="B7">
        <f t="shared" si="3"/>
        <v>34</v>
      </c>
      <c r="C7">
        <f t="shared" si="0"/>
        <v>5</v>
      </c>
      <c r="D7" t="str">
        <f t="shared" si="1"/>
        <v xml:space="preserve"> 1:34,5</v>
      </c>
      <c r="E7">
        <f t="shared" si="4"/>
        <v>948</v>
      </c>
    </row>
    <row r="8" spans="1:5" x14ac:dyDescent="0.2">
      <c r="A8">
        <f t="shared" si="2"/>
        <v>1</v>
      </c>
      <c r="B8">
        <f t="shared" si="3"/>
        <v>34</v>
      </c>
      <c r="C8">
        <f t="shared" si="0"/>
        <v>6</v>
      </c>
      <c r="D8" t="str">
        <f t="shared" si="1"/>
        <v xml:space="preserve"> 1:34,6</v>
      </c>
      <c r="E8">
        <f t="shared" si="4"/>
        <v>946</v>
      </c>
    </row>
    <row r="9" spans="1:5" x14ac:dyDescent="0.2">
      <c r="A9">
        <f t="shared" si="2"/>
        <v>1</v>
      </c>
      <c r="B9">
        <f t="shared" si="3"/>
        <v>34</v>
      </c>
      <c r="C9">
        <f t="shared" si="0"/>
        <v>7</v>
      </c>
      <c r="D9" t="str">
        <f t="shared" si="1"/>
        <v xml:space="preserve"> 1:34,7</v>
      </c>
      <c r="E9">
        <f t="shared" si="4"/>
        <v>944</v>
      </c>
    </row>
    <row r="10" spans="1:5" x14ac:dyDescent="0.2">
      <c r="A10">
        <f t="shared" si="2"/>
        <v>1</v>
      </c>
      <c r="B10">
        <f t="shared" si="3"/>
        <v>34</v>
      </c>
      <c r="C10">
        <f t="shared" si="0"/>
        <v>8</v>
      </c>
      <c r="D10" t="str">
        <f t="shared" si="1"/>
        <v xml:space="preserve"> 1:34,8</v>
      </c>
      <c r="E10">
        <f t="shared" si="4"/>
        <v>942</v>
      </c>
    </row>
    <row r="11" spans="1:5" x14ac:dyDescent="0.2">
      <c r="A11">
        <f t="shared" si="2"/>
        <v>1</v>
      </c>
      <c r="B11">
        <f t="shared" si="3"/>
        <v>34</v>
      </c>
      <c r="C11">
        <f t="shared" si="0"/>
        <v>9</v>
      </c>
      <c r="D11" t="str">
        <f t="shared" si="1"/>
        <v xml:space="preserve"> 1:34,9</v>
      </c>
      <c r="E11">
        <f t="shared" si="4"/>
        <v>940</v>
      </c>
    </row>
    <row r="12" spans="1:5" x14ac:dyDescent="0.2">
      <c r="A12">
        <f t="shared" si="2"/>
        <v>1</v>
      </c>
      <c r="B12">
        <f>+B11+1</f>
        <v>35</v>
      </c>
      <c r="C12">
        <f>+C2</f>
        <v>0</v>
      </c>
      <c r="D12" t="str">
        <f t="shared" si="1"/>
        <v xml:space="preserve"> 1:35,0</v>
      </c>
      <c r="E12">
        <f t="shared" si="4"/>
        <v>938</v>
      </c>
    </row>
    <row r="13" spans="1:5" x14ac:dyDescent="0.2">
      <c r="A13">
        <f t="shared" si="2"/>
        <v>1</v>
      </c>
      <c r="B13">
        <f>+B12</f>
        <v>35</v>
      </c>
      <c r="C13">
        <f t="shared" ref="C13:C76" si="5">+C3</f>
        <v>1</v>
      </c>
      <c r="D13" t="str">
        <f t="shared" si="1"/>
        <v xml:space="preserve"> 1:35,1</v>
      </c>
      <c r="E13">
        <f t="shared" si="4"/>
        <v>936</v>
      </c>
    </row>
    <row r="14" spans="1:5" x14ac:dyDescent="0.2">
      <c r="A14">
        <f t="shared" si="2"/>
        <v>1</v>
      </c>
      <c r="B14">
        <f t="shared" si="2"/>
        <v>35</v>
      </c>
      <c r="C14">
        <f t="shared" si="5"/>
        <v>2</v>
      </c>
      <c r="D14" t="str">
        <f t="shared" si="1"/>
        <v xml:space="preserve"> 1:35,2</v>
      </c>
      <c r="E14">
        <f t="shared" si="4"/>
        <v>934</v>
      </c>
    </row>
    <row r="15" spans="1:5" x14ac:dyDescent="0.2">
      <c r="A15">
        <f t="shared" si="2"/>
        <v>1</v>
      </c>
      <c r="B15">
        <f t="shared" si="2"/>
        <v>35</v>
      </c>
      <c r="C15">
        <f t="shared" si="5"/>
        <v>3</v>
      </c>
      <c r="D15" t="str">
        <f t="shared" si="1"/>
        <v xml:space="preserve"> 1:35,3</v>
      </c>
      <c r="E15">
        <v>933</v>
      </c>
    </row>
    <row r="16" spans="1:5" x14ac:dyDescent="0.2">
      <c r="A16">
        <f t="shared" si="2"/>
        <v>1</v>
      </c>
      <c r="B16">
        <f t="shared" si="2"/>
        <v>35</v>
      </c>
      <c r="C16">
        <f t="shared" si="5"/>
        <v>4</v>
      </c>
      <c r="D16" t="str">
        <f t="shared" si="1"/>
        <v xml:space="preserve"> 1:35,4</v>
      </c>
      <c r="E16" s="5">
        <f t="shared" si="4"/>
        <v>931</v>
      </c>
    </row>
    <row r="17" spans="1:5" x14ac:dyDescent="0.2">
      <c r="A17">
        <f t="shared" si="2"/>
        <v>1</v>
      </c>
      <c r="B17">
        <f t="shared" si="2"/>
        <v>35</v>
      </c>
      <c r="C17">
        <f t="shared" si="5"/>
        <v>5</v>
      </c>
      <c r="D17" t="str">
        <f t="shared" si="1"/>
        <v xml:space="preserve"> 1:35,5</v>
      </c>
      <c r="E17">
        <f t="shared" si="4"/>
        <v>929</v>
      </c>
    </row>
    <row r="18" spans="1:5" x14ac:dyDescent="0.2">
      <c r="A18">
        <f t="shared" si="2"/>
        <v>1</v>
      </c>
      <c r="B18">
        <f t="shared" si="2"/>
        <v>35</v>
      </c>
      <c r="C18">
        <f t="shared" si="5"/>
        <v>6</v>
      </c>
      <c r="D18" t="str">
        <f t="shared" si="1"/>
        <v xml:space="preserve"> 1:35,6</v>
      </c>
      <c r="E18">
        <f t="shared" si="4"/>
        <v>927</v>
      </c>
    </row>
    <row r="19" spans="1:5" x14ac:dyDescent="0.2">
      <c r="A19">
        <f t="shared" si="2"/>
        <v>1</v>
      </c>
      <c r="B19">
        <f t="shared" si="2"/>
        <v>35</v>
      </c>
      <c r="C19">
        <f t="shared" si="5"/>
        <v>7</v>
      </c>
      <c r="D19" t="str">
        <f t="shared" si="1"/>
        <v xml:space="preserve"> 1:35,7</v>
      </c>
      <c r="E19">
        <f t="shared" si="4"/>
        <v>925</v>
      </c>
    </row>
    <row r="20" spans="1:5" x14ac:dyDescent="0.2">
      <c r="A20">
        <f t="shared" si="2"/>
        <v>1</v>
      </c>
      <c r="B20">
        <f t="shared" si="2"/>
        <v>35</v>
      </c>
      <c r="C20">
        <f t="shared" si="5"/>
        <v>8</v>
      </c>
      <c r="D20" t="str">
        <f t="shared" si="1"/>
        <v xml:space="preserve"> 1:35,8</v>
      </c>
      <c r="E20">
        <f t="shared" si="4"/>
        <v>923</v>
      </c>
    </row>
    <row r="21" spans="1:5" x14ac:dyDescent="0.2">
      <c r="A21">
        <f t="shared" si="2"/>
        <v>1</v>
      </c>
      <c r="B21">
        <f t="shared" si="2"/>
        <v>35</v>
      </c>
      <c r="C21">
        <f t="shared" si="5"/>
        <v>9</v>
      </c>
      <c r="D21" t="str">
        <f t="shared" si="1"/>
        <v xml:space="preserve"> 1:35,9</v>
      </c>
      <c r="E21">
        <f t="shared" si="4"/>
        <v>921</v>
      </c>
    </row>
    <row r="22" spans="1:5" x14ac:dyDescent="0.2">
      <c r="A22">
        <f t="shared" ref="A22:A85" si="6">+A21</f>
        <v>1</v>
      </c>
      <c r="B22">
        <f>+B21+1</f>
        <v>36</v>
      </c>
      <c r="C22">
        <f>+C12</f>
        <v>0</v>
      </c>
      <c r="D22" t="str">
        <f t="shared" si="1"/>
        <v xml:space="preserve"> 1:36,0</v>
      </c>
      <c r="E22">
        <f t="shared" si="4"/>
        <v>919</v>
      </c>
    </row>
    <row r="23" spans="1:5" x14ac:dyDescent="0.2">
      <c r="A23">
        <f t="shared" si="6"/>
        <v>1</v>
      </c>
      <c r="B23">
        <f>+B22</f>
        <v>36</v>
      </c>
      <c r="C23">
        <f t="shared" si="5"/>
        <v>1</v>
      </c>
      <c r="D23" t="str">
        <f t="shared" si="1"/>
        <v xml:space="preserve"> 1:36,1</v>
      </c>
      <c r="E23">
        <f t="shared" si="4"/>
        <v>917</v>
      </c>
    </row>
    <row r="24" spans="1:5" x14ac:dyDescent="0.2">
      <c r="A24">
        <f t="shared" si="6"/>
        <v>1</v>
      </c>
      <c r="B24">
        <f t="shared" ref="B24:B31" si="7">+B23</f>
        <v>36</v>
      </c>
      <c r="C24">
        <f t="shared" si="5"/>
        <v>2</v>
      </c>
      <c r="D24" t="str">
        <f t="shared" si="1"/>
        <v xml:space="preserve"> 1:36,2</v>
      </c>
      <c r="E24">
        <f t="shared" si="4"/>
        <v>915</v>
      </c>
    </row>
    <row r="25" spans="1:5" x14ac:dyDescent="0.2">
      <c r="A25">
        <f t="shared" si="6"/>
        <v>1</v>
      </c>
      <c r="B25">
        <f t="shared" si="7"/>
        <v>36</v>
      </c>
      <c r="C25">
        <f t="shared" si="5"/>
        <v>3</v>
      </c>
      <c r="D25" t="str">
        <f t="shared" si="1"/>
        <v xml:space="preserve"> 1:36,3</v>
      </c>
      <c r="E25">
        <f t="shared" si="4"/>
        <v>913</v>
      </c>
    </row>
    <row r="26" spans="1:5" x14ac:dyDescent="0.2">
      <c r="A26">
        <f t="shared" si="6"/>
        <v>1</v>
      </c>
      <c r="B26">
        <f t="shared" si="7"/>
        <v>36</v>
      </c>
      <c r="C26">
        <f t="shared" si="5"/>
        <v>4</v>
      </c>
      <c r="D26" t="str">
        <f t="shared" si="1"/>
        <v xml:space="preserve"> 1:36,4</v>
      </c>
      <c r="E26">
        <f t="shared" si="4"/>
        <v>911</v>
      </c>
    </row>
    <row r="27" spans="1:5" x14ac:dyDescent="0.2">
      <c r="A27">
        <f t="shared" si="6"/>
        <v>1</v>
      </c>
      <c r="B27">
        <f t="shared" si="7"/>
        <v>36</v>
      </c>
      <c r="C27">
        <f t="shared" si="5"/>
        <v>5</v>
      </c>
      <c r="D27" t="str">
        <f t="shared" si="1"/>
        <v xml:space="preserve"> 1:36,5</v>
      </c>
      <c r="E27">
        <f t="shared" si="4"/>
        <v>909</v>
      </c>
    </row>
    <row r="28" spans="1:5" x14ac:dyDescent="0.2">
      <c r="A28">
        <f t="shared" si="6"/>
        <v>1</v>
      </c>
      <c r="B28">
        <f t="shared" si="7"/>
        <v>36</v>
      </c>
      <c r="C28">
        <f t="shared" si="5"/>
        <v>6</v>
      </c>
      <c r="D28" t="str">
        <f t="shared" si="1"/>
        <v xml:space="preserve"> 1:36,6</v>
      </c>
      <c r="E28">
        <f t="shared" si="4"/>
        <v>907</v>
      </c>
    </row>
    <row r="29" spans="1:5" x14ac:dyDescent="0.2">
      <c r="A29">
        <f t="shared" si="6"/>
        <v>1</v>
      </c>
      <c r="B29">
        <f t="shared" si="7"/>
        <v>36</v>
      </c>
      <c r="C29">
        <f t="shared" si="5"/>
        <v>7</v>
      </c>
      <c r="D29" t="str">
        <f t="shared" si="1"/>
        <v xml:space="preserve"> 1:36,7</v>
      </c>
      <c r="E29">
        <f t="shared" si="4"/>
        <v>905</v>
      </c>
    </row>
    <row r="30" spans="1:5" x14ac:dyDescent="0.2">
      <c r="A30">
        <f t="shared" si="6"/>
        <v>1</v>
      </c>
      <c r="B30">
        <f t="shared" si="7"/>
        <v>36</v>
      </c>
      <c r="C30">
        <f t="shared" si="5"/>
        <v>8</v>
      </c>
      <c r="D30" t="str">
        <f t="shared" si="1"/>
        <v xml:space="preserve"> 1:36,8</v>
      </c>
      <c r="E30">
        <f t="shared" si="4"/>
        <v>903</v>
      </c>
    </row>
    <row r="31" spans="1:5" x14ac:dyDescent="0.2">
      <c r="A31">
        <f t="shared" si="6"/>
        <v>1</v>
      </c>
      <c r="B31">
        <f t="shared" si="7"/>
        <v>36</v>
      </c>
      <c r="C31">
        <f t="shared" si="5"/>
        <v>9</v>
      </c>
      <c r="D31" t="str">
        <f t="shared" si="1"/>
        <v xml:space="preserve"> 1:36,9</v>
      </c>
      <c r="E31">
        <f t="shared" si="4"/>
        <v>901</v>
      </c>
    </row>
    <row r="32" spans="1:5" x14ac:dyDescent="0.2">
      <c r="A32">
        <f t="shared" si="6"/>
        <v>1</v>
      </c>
      <c r="B32">
        <f>+B31+1</f>
        <v>37</v>
      </c>
      <c r="C32">
        <f>+C22</f>
        <v>0</v>
      </c>
      <c r="D32" t="str">
        <f t="shared" si="1"/>
        <v xml:space="preserve"> 1:37,0</v>
      </c>
      <c r="E32">
        <v>900</v>
      </c>
    </row>
    <row r="33" spans="1:5" x14ac:dyDescent="0.2">
      <c r="A33">
        <f t="shared" si="6"/>
        <v>1</v>
      </c>
      <c r="B33">
        <f>+B32</f>
        <v>37</v>
      </c>
      <c r="C33">
        <f t="shared" si="5"/>
        <v>1</v>
      </c>
      <c r="D33" t="str">
        <f t="shared" si="1"/>
        <v xml:space="preserve"> 1:37,1</v>
      </c>
      <c r="E33">
        <f t="shared" si="4"/>
        <v>898</v>
      </c>
    </row>
    <row r="34" spans="1:5" x14ac:dyDescent="0.2">
      <c r="A34">
        <f t="shared" si="6"/>
        <v>1</v>
      </c>
      <c r="B34">
        <f t="shared" ref="B34:B41" si="8">+B33</f>
        <v>37</v>
      </c>
      <c r="C34">
        <f t="shared" si="5"/>
        <v>2</v>
      </c>
      <c r="D34" t="str">
        <f t="shared" si="1"/>
        <v xml:space="preserve"> 1:37,2</v>
      </c>
      <c r="E34">
        <f t="shared" si="4"/>
        <v>896</v>
      </c>
    </row>
    <row r="35" spans="1:5" x14ac:dyDescent="0.2">
      <c r="A35">
        <f t="shared" si="6"/>
        <v>1</v>
      </c>
      <c r="B35">
        <f t="shared" si="8"/>
        <v>37</v>
      </c>
      <c r="C35">
        <f t="shared" si="5"/>
        <v>3</v>
      </c>
      <c r="D35" t="str">
        <f t="shared" si="1"/>
        <v xml:space="preserve"> 1:37,3</v>
      </c>
      <c r="E35">
        <f t="shared" si="4"/>
        <v>894</v>
      </c>
    </row>
    <row r="36" spans="1:5" x14ac:dyDescent="0.2">
      <c r="A36">
        <f t="shared" si="6"/>
        <v>1</v>
      </c>
      <c r="B36">
        <f t="shared" si="8"/>
        <v>37</v>
      </c>
      <c r="C36">
        <f t="shared" si="5"/>
        <v>4</v>
      </c>
      <c r="D36" t="str">
        <f t="shared" si="1"/>
        <v xml:space="preserve"> 1:37,4</v>
      </c>
      <c r="E36">
        <f t="shared" si="4"/>
        <v>892</v>
      </c>
    </row>
    <row r="37" spans="1:5" x14ac:dyDescent="0.2">
      <c r="A37">
        <f t="shared" si="6"/>
        <v>1</v>
      </c>
      <c r="B37">
        <f t="shared" si="8"/>
        <v>37</v>
      </c>
      <c r="C37">
        <f t="shared" si="5"/>
        <v>5</v>
      </c>
      <c r="D37" t="str">
        <f t="shared" si="1"/>
        <v xml:space="preserve"> 1:37,5</v>
      </c>
      <c r="E37">
        <f t="shared" si="4"/>
        <v>890</v>
      </c>
    </row>
    <row r="38" spans="1:5" x14ac:dyDescent="0.2">
      <c r="A38">
        <f t="shared" si="6"/>
        <v>1</v>
      </c>
      <c r="B38">
        <f t="shared" si="8"/>
        <v>37</v>
      </c>
      <c r="C38">
        <f t="shared" si="5"/>
        <v>6</v>
      </c>
      <c r="D38" t="str">
        <f t="shared" si="1"/>
        <v xml:space="preserve"> 1:37,6</v>
      </c>
      <c r="E38">
        <f t="shared" si="4"/>
        <v>888</v>
      </c>
    </row>
    <row r="39" spans="1:5" x14ac:dyDescent="0.2">
      <c r="A39">
        <f t="shared" si="6"/>
        <v>1</v>
      </c>
      <c r="B39">
        <f t="shared" si="8"/>
        <v>37</v>
      </c>
      <c r="C39">
        <f t="shared" si="5"/>
        <v>7</v>
      </c>
      <c r="D39" t="str">
        <f t="shared" si="1"/>
        <v xml:space="preserve"> 1:37,7</v>
      </c>
      <c r="E39">
        <f t="shared" si="4"/>
        <v>886</v>
      </c>
    </row>
    <row r="40" spans="1:5" x14ac:dyDescent="0.2">
      <c r="A40">
        <f t="shared" si="6"/>
        <v>1</v>
      </c>
      <c r="B40">
        <f t="shared" si="8"/>
        <v>37</v>
      </c>
      <c r="C40">
        <f t="shared" si="5"/>
        <v>8</v>
      </c>
      <c r="D40" t="str">
        <f t="shared" si="1"/>
        <v xml:space="preserve"> 1:37,8</v>
      </c>
      <c r="E40">
        <f t="shared" si="4"/>
        <v>884</v>
      </c>
    </row>
    <row r="41" spans="1:5" x14ac:dyDescent="0.2">
      <c r="A41">
        <f t="shared" si="6"/>
        <v>1</v>
      </c>
      <c r="B41">
        <f t="shared" si="8"/>
        <v>37</v>
      </c>
      <c r="C41">
        <f t="shared" si="5"/>
        <v>9</v>
      </c>
      <c r="D41" t="str">
        <f t="shared" si="1"/>
        <v xml:space="preserve"> 1:37,9</v>
      </c>
      <c r="E41">
        <f t="shared" si="4"/>
        <v>882</v>
      </c>
    </row>
    <row r="42" spans="1:5" x14ac:dyDescent="0.2">
      <c r="A42">
        <f t="shared" si="6"/>
        <v>1</v>
      </c>
      <c r="B42">
        <f>+B41+1</f>
        <v>38</v>
      </c>
      <c r="C42">
        <f>+C32</f>
        <v>0</v>
      </c>
      <c r="D42" t="str">
        <f t="shared" si="1"/>
        <v xml:space="preserve"> 1:38,0</v>
      </c>
      <c r="E42">
        <f t="shared" si="4"/>
        <v>880</v>
      </c>
    </row>
    <row r="43" spans="1:5" x14ac:dyDescent="0.2">
      <c r="A43">
        <f t="shared" si="6"/>
        <v>1</v>
      </c>
      <c r="B43">
        <f>+B42</f>
        <v>38</v>
      </c>
      <c r="C43">
        <f t="shared" si="5"/>
        <v>1</v>
      </c>
      <c r="D43" t="str">
        <f t="shared" si="1"/>
        <v xml:space="preserve"> 1:38,1</v>
      </c>
      <c r="E43">
        <v>879</v>
      </c>
    </row>
    <row r="44" spans="1:5" x14ac:dyDescent="0.2">
      <c r="A44">
        <f t="shared" si="6"/>
        <v>1</v>
      </c>
      <c r="B44">
        <f t="shared" ref="B44:B51" si="9">+B43</f>
        <v>38</v>
      </c>
      <c r="C44">
        <f t="shared" si="5"/>
        <v>2</v>
      </c>
      <c r="D44" t="str">
        <f t="shared" si="1"/>
        <v xml:space="preserve"> 1:38,2</v>
      </c>
      <c r="E44">
        <f t="shared" si="4"/>
        <v>877</v>
      </c>
    </row>
    <row r="45" spans="1:5" x14ac:dyDescent="0.2">
      <c r="A45">
        <f t="shared" si="6"/>
        <v>1</v>
      </c>
      <c r="B45">
        <f t="shared" si="9"/>
        <v>38</v>
      </c>
      <c r="C45">
        <f t="shared" si="5"/>
        <v>3</v>
      </c>
      <c r="D45" t="str">
        <f t="shared" si="1"/>
        <v xml:space="preserve"> 1:38,3</v>
      </c>
      <c r="E45">
        <f t="shared" si="4"/>
        <v>875</v>
      </c>
    </row>
    <row r="46" spans="1:5" x14ac:dyDescent="0.2">
      <c r="A46">
        <f t="shared" si="6"/>
        <v>1</v>
      </c>
      <c r="B46">
        <f t="shared" si="9"/>
        <v>38</v>
      </c>
      <c r="C46">
        <f t="shared" si="5"/>
        <v>4</v>
      </c>
      <c r="D46" t="str">
        <f t="shared" si="1"/>
        <v xml:space="preserve"> 1:38,4</v>
      </c>
      <c r="E46">
        <f t="shared" si="4"/>
        <v>873</v>
      </c>
    </row>
    <row r="47" spans="1:5" x14ac:dyDescent="0.2">
      <c r="A47">
        <f t="shared" si="6"/>
        <v>1</v>
      </c>
      <c r="B47">
        <f t="shared" si="9"/>
        <v>38</v>
      </c>
      <c r="C47">
        <f t="shared" si="5"/>
        <v>5</v>
      </c>
      <c r="D47" t="str">
        <f t="shared" si="1"/>
        <v xml:space="preserve"> 1:38,5</v>
      </c>
      <c r="E47">
        <f t="shared" si="4"/>
        <v>871</v>
      </c>
    </row>
    <row r="48" spans="1:5" x14ac:dyDescent="0.2">
      <c r="A48">
        <f t="shared" si="6"/>
        <v>1</v>
      </c>
      <c r="B48">
        <f t="shared" si="9"/>
        <v>38</v>
      </c>
      <c r="C48">
        <f t="shared" si="5"/>
        <v>6</v>
      </c>
      <c r="D48" t="str">
        <f t="shared" si="1"/>
        <v xml:space="preserve"> 1:38,6</v>
      </c>
      <c r="E48">
        <f t="shared" si="4"/>
        <v>869</v>
      </c>
    </row>
    <row r="49" spans="1:5" x14ac:dyDescent="0.2">
      <c r="A49">
        <f t="shared" si="6"/>
        <v>1</v>
      </c>
      <c r="B49">
        <f t="shared" si="9"/>
        <v>38</v>
      </c>
      <c r="C49">
        <f t="shared" si="5"/>
        <v>7</v>
      </c>
      <c r="D49" t="str">
        <f t="shared" si="1"/>
        <v xml:space="preserve"> 1:38,7</v>
      </c>
      <c r="E49">
        <f t="shared" si="4"/>
        <v>867</v>
      </c>
    </row>
    <row r="50" spans="1:5" x14ac:dyDescent="0.2">
      <c r="A50">
        <f t="shared" si="6"/>
        <v>1</v>
      </c>
      <c r="B50">
        <f t="shared" si="9"/>
        <v>38</v>
      </c>
      <c r="C50">
        <f t="shared" si="5"/>
        <v>8</v>
      </c>
      <c r="D50" t="str">
        <f t="shared" si="1"/>
        <v xml:space="preserve"> 1:38,8</v>
      </c>
      <c r="E50">
        <f t="shared" si="4"/>
        <v>865</v>
      </c>
    </row>
    <row r="51" spans="1:5" x14ac:dyDescent="0.2">
      <c r="A51">
        <f t="shared" si="6"/>
        <v>1</v>
      </c>
      <c r="B51">
        <f t="shared" si="9"/>
        <v>38</v>
      </c>
      <c r="C51">
        <f t="shared" si="5"/>
        <v>9</v>
      </c>
      <c r="D51" t="str">
        <f t="shared" si="1"/>
        <v xml:space="preserve"> 1:38,9</v>
      </c>
      <c r="E51">
        <f t="shared" si="4"/>
        <v>863</v>
      </c>
    </row>
    <row r="52" spans="1:5" x14ac:dyDescent="0.2">
      <c r="A52">
        <f t="shared" si="6"/>
        <v>1</v>
      </c>
      <c r="B52">
        <f>+B51+1</f>
        <v>39</v>
      </c>
      <c r="C52">
        <f>+C42</f>
        <v>0</v>
      </c>
      <c r="D52" t="str">
        <f t="shared" si="1"/>
        <v xml:space="preserve"> 1:39,0</v>
      </c>
      <c r="E52">
        <f t="shared" si="4"/>
        <v>861</v>
      </c>
    </row>
    <row r="53" spans="1:5" x14ac:dyDescent="0.2">
      <c r="A53">
        <f t="shared" si="6"/>
        <v>1</v>
      </c>
      <c r="B53">
        <f>+B52</f>
        <v>39</v>
      </c>
      <c r="C53">
        <f t="shared" si="5"/>
        <v>1</v>
      </c>
      <c r="D53" t="str">
        <f t="shared" si="1"/>
        <v xml:space="preserve"> 1:39,1</v>
      </c>
      <c r="E53">
        <v>860</v>
      </c>
    </row>
    <row r="54" spans="1:5" x14ac:dyDescent="0.2">
      <c r="A54">
        <f t="shared" si="6"/>
        <v>1</v>
      </c>
      <c r="B54">
        <f t="shared" ref="B54:B61" si="10">+B53</f>
        <v>39</v>
      </c>
      <c r="C54">
        <f t="shared" si="5"/>
        <v>2</v>
      </c>
      <c r="D54" t="str">
        <f t="shared" si="1"/>
        <v xml:space="preserve"> 1:39,2</v>
      </c>
      <c r="E54">
        <f t="shared" si="4"/>
        <v>858</v>
      </c>
    </row>
    <row r="55" spans="1:5" x14ac:dyDescent="0.2">
      <c r="A55">
        <f t="shared" si="6"/>
        <v>1</v>
      </c>
      <c r="B55">
        <f t="shared" si="10"/>
        <v>39</v>
      </c>
      <c r="C55">
        <f t="shared" si="5"/>
        <v>3</v>
      </c>
      <c r="D55" t="str">
        <f t="shared" si="1"/>
        <v xml:space="preserve"> 1:39,3</v>
      </c>
      <c r="E55">
        <f t="shared" si="4"/>
        <v>856</v>
      </c>
    </row>
    <row r="56" spans="1:5" x14ac:dyDescent="0.2">
      <c r="A56">
        <f t="shared" si="6"/>
        <v>1</v>
      </c>
      <c r="B56">
        <f t="shared" si="10"/>
        <v>39</v>
      </c>
      <c r="C56">
        <f t="shared" si="5"/>
        <v>4</v>
      </c>
      <c r="D56" t="str">
        <f t="shared" si="1"/>
        <v xml:space="preserve"> 1:39,4</v>
      </c>
      <c r="E56">
        <f t="shared" si="4"/>
        <v>854</v>
      </c>
    </row>
    <row r="57" spans="1:5" x14ac:dyDescent="0.2">
      <c r="A57">
        <f t="shared" si="6"/>
        <v>1</v>
      </c>
      <c r="B57">
        <f t="shared" si="10"/>
        <v>39</v>
      </c>
      <c r="C57">
        <f t="shared" si="5"/>
        <v>5</v>
      </c>
      <c r="D57" t="str">
        <f t="shared" si="1"/>
        <v xml:space="preserve"> 1:39,5</v>
      </c>
      <c r="E57">
        <f t="shared" si="4"/>
        <v>852</v>
      </c>
    </row>
    <row r="58" spans="1:5" x14ac:dyDescent="0.2">
      <c r="A58">
        <f t="shared" si="6"/>
        <v>1</v>
      </c>
      <c r="B58">
        <f t="shared" si="10"/>
        <v>39</v>
      </c>
      <c r="C58">
        <f t="shared" si="5"/>
        <v>6</v>
      </c>
      <c r="D58" t="str">
        <f t="shared" si="1"/>
        <v xml:space="preserve"> 1:39,6</v>
      </c>
      <c r="E58">
        <f t="shared" si="4"/>
        <v>850</v>
      </c>
    </row>
    <row r="59" spans="1:5" x14ac:dyDescent="0.2">
      <c r="A59">
        <f t="shared" si="6"/>
        <v>1</v>
      </c>
      <c r="B59">
        <f t="shared" si="10"/>
        <v>39</v>
      </c>
      <c r="C59">
        <f t="shared" si="5"/>
        <v>7</v>
      </c>
      <c r="D59" t="str">
        <f t="shared" si="1"/>
        <v xml:space="preserve"> 1:39,7</v>
      </c>
      <c r="E59">
        <f t="shared" si="4"/>
        <v>848</v>
      </c>
    </row>
    <row r="60" spans="1:5" x14ac:dyDescent="0.2">
      <c r="A60">
        <f t="shared" si="6"/>
        <v>1</v>
      </c>
      <c r="B60">
        <f t="shared" si="10"/>
        <v>39</v>
      </c>
      <c r="C60">
        <f t="shared" si="5"/>
        <v>8</v>
      </c>
      <c r="D60" t="str">
        <f t="shared" si="1"/>
        <v xml:space="preserve"> 1:39,8</v>
      </c>
      <c r="E60">
        <f t="shared" si="4"/>
        <v>846</v>
      </c>
    </row>
    <row r="61" spans="1:5" x14ac:dyDescent="0.2">
      <c r="A61">
        <f t="shared" si="6"/>
        <v>1</v>
      </c>
      <c r="B61">
        <f t="shared" si="10"/>
        <v>39</v>
      </c>
      <c r="C61">
        <f t="shared" si="5"/>
        <v>9</v>
      </c>
      <c r="D61" t="str">
        <f t="shared" si="1"/>
        <v xml:space="preserve"> 1:39,9</v>
      </c>
      <c r="E61">
        <v>845</v>
      </c>
    </row>
    <row r="62" spans="1:5" x14ac:dyDescent="0.2">
      <c r="A62">
        <f t="shared" si="6"/>
        <v>1</v>
      </c>
      <c r="B62">
        <f>+B61+1</f>
        <v>40</v>
      </c>
      <c r="C62">
        <f>+C52</f>
        <v>0</v>
      </c>
      <c r="D62" t="str">
        <f t="shared" si="1"/>
        <v xml:space="preserve"> 1:40,0</v>
      </c>
      <c r="E62">
        <f t="shared" si="4"/>
        <v>843</v>
      </c>
    </row>
    <row r="63" spans="1:5" x14ac:dyDescent="0.2">
      <c r="A63">
        <f t="shared" si="6"/>
        <v>1</v>
      </c>
      <c r="B63">
        <f>+B62</f>
        <v>40</v>
      </c>
      <c r="C63">
        <f t="shared" si="5"/>
        <v>1</v>
      </c>
      <c r="D63" t="str">
        <f t="shared" si="1"/>
        <v xml:space="preserve"> 1:40,1</v>
      </c>
      <c r="E63">
        <f t="shared" si="4"/>
        <v>841</v>
      </c>
    </row>
    <row r="64" spans="1:5" x14ac:dyDescent="0.2">
      <c r="A64">
        <f t="shared" si="6"/>
        <v>1</v>
      </c>
      <c r="B64">
        <f t="shared" ref="B64:B71" si="11">+B63</f>
        <v>40</v>
      </c>
      <c r="C64">
        <f t="shared" si="5"/>
        <v>2</v>
      </c>
      <c r="D64" t="str">
        <f t="shared" si="1"/>
        <v xml:space="preserve"> 1:40,2</v>
      </c>
      <c r="E64">
        <f t="shared" si="4"/>
        <v>839</v>
      </c>
    </row>
    <row r="65" spans="1:5" x14ac:dyDescent="0.2">
      <c r="A65">
        <f t="shared" si="6"/>
        <v>1</v>
      </c>
      <c r="B65">
        <f t="shared" si="11"/>
        <v>40</v>
      </c>
      <c r="C65">
        <f t="shared" si="5"/>
        <v>3</v>
      </c>
      <c r="D65" t="str">
        <f t="shared" si="1"/>
        <v xml:space="preserve"> 1:40,3</v>
      </c>
      <c r="E65">
        <f t="shared" si="4"/>
        <v>837</v>
      </c>
    </row>
    <row r="66" spans="1:5" x14ac:dyDescent="0.2">
      <c r="A66">
        <f t="shared" si="6"/>
        <v>1</v>
      </c>
      <c r="B66">
        <f t="shared" si="11"/>
        <v>40</v>
      </c>
      <c r="C66">
        <f t="shared" si="5"/>
        <v>4</v>
      </c>
      <c r="D66" t="str">
        <f t="shared" si="1"/>
        <v xml:space="preserve"> 1:40,4</v>
      </c>
      <c r="E66">
        <f t="shared" si="4"/>
        <v>835</v>
      </c>
    </row>
    <row r="67" spans="1:5" x14ac:dyDescent="0.2">
      <c r="A67">
        <f t="shared" si="6"/>
        <v>1</v>
      </c>
      <c r="B67">
        <f t="shared" si="11"/>
        <v>40</v>
      </c>
      <c r="C67">
        <f t="shared" si="5"/>
        <v>5</v>
      </c>
      <c r="D67" t="str">
        <f t="shared" ref="D67:D130" si="12">CONCATENATE(" ",A67,":",IF(B67&lt;10,CONCATENATE("0",B67),B67),",",C67)</f>
        <v xml:space="preserve"> 1:40,5</v>
      </c>
      <c r="E67">
        <f t="shared" si="4"/>
        <v>833</v>
      </c>
    </row>
    <row r="68" spans="1:5" x14ac:dyDescent="0.2">
      <c r="A68">
        <f t="shared" si="6"/>
        <v>1</v>
      </c>
      <c r="B68">
        <f t="shared" si="11"/>
        <v>40</v>
      </c>
      <c r="C68">
        <f t="shared" si="5"/>
        <v>6</v>
      </c>
      <c r="D68" t="str">
        <f t="shared" si="12"/>
        <v xml:space="preserve"> 1:40,6</v>
      </c>
      <c r="E68">
        <v>832</v>
      </c>
    </row>
    <row r="69" spans="1:5" x14ac:dyDescent="0.2">
      <c r="A69">
        <f t="shared" si="6"/>
        <v>1</v>
      </c>
      <c r="B69">
        <f t="shared" si="11"/>
        <v>40</v>
      </c>
      <c r="C69">
        <f t="shared" si="5"/>
        <v>7</v>
      </c>
      <c r="D69" t="str">
        <f t="shared" si="12"/>
        <v xml:space="preserve"> 1:40,7</v>
      </c>
      <c r="E69">
        <f t="shared" ref="E69:E130" si="13">+E68-2</f>
        <v>830</v>
      </c>
    </row>
    <row r="70" spans="1:5" x14ac:dyDescent="0.2">
      <c r="A70">
        <f t="shared" si="6"/>
        <v>1</v>
      </c>
      <c r="B70">
        <f t="shared" si="11"/>
        <v>40</v>
      </c>
      <c r="C70">
        <f t="shared" si="5"/>
        <v>8</v>
      </c>
      <c r="D70" t="str">
        <f t="shared" si="12"/>
        <v xml:space="preserve"> 1:40,8</v>
      </c>
      <c r="E70">
        <f t="shared" si="13"/>
        <v>828</v>
      </c>
    </row>
    <row r="71" spans="1:5" x14ac:dyDescent="0.2">
      <c r="A71">
        <f t="shared" si="6"/>
        <v>1</v>
      </c>
      <c r="B71">
        <f t="shared" si="11"/>
        <v>40</v>
      </c>
      <c r="C71">
        <f t="shared" si="5"/>
        <v>9</v>
      </c>
      <c r="D71" t="str">
        <f t="shared" si="12"/>
        <v xml:space="preserve"> 1:40,9</v>
      </c>
      <c r="E71">
        <f t="shared" si="13"/>
        <v>826</v>
      </c>
    </row>
    <row r="72" spans="1:5" x14ac:dyDescent="0.2">
      <c r="A72">
        <f t="shared" si="6"/>
        <v>1</v>
      </c>
      <c r="B72">
        <f>+B71+1</f>
        <v>41</v>
      </c>
      <c r="C72">
        <f>+C62</f>
        <v>0</v>
      </c>
      <c r="D72" t="str">
        <f t="shared" si="12"/>
        <v xml:space="preserve"> 1:41,0</v>
      </c>
      <c r="E72">
        <f t="shared" si="13"/>
        <v>824</v>
      </c>
    </row>
    <row r="73" spans="1:5" x14ac:dyDescent="0.2">
      <c r="A73">
        <f t="shared" si="6"/>
        <v>1</v>
      </c>
      <c r="B73">
        <f>+B72</f>
        <v>41</v>
      </c>
      <c r="C73">
        <f t="shared" si="5"/>
        <v>1</v>
      </c>
      <c r="D73" t="str">
        <f t="shared" si="12"/>
        <v xml:space="preserve"> 1:41,1</v>
      </c>
      <c r="E73">
        <f t="shared" si="13"/>
        <v>822</v>
      </c>
    </row>
    <row r="74" spans="1:5" x14ac:dyDescent="0.2">
      <c r="A74">
        <f t="shared" si="6"/>
        <v>1</v>
      </c>
      <c r="B74">
        <f t="shared" ref="B74:B81" si="14">+B73</f>
        <v>41</v>
      </c>
      <c r="C74">
        <f t="shared" si="5"/>
        <v>2</v>
      </c>
      <c r="D74" t="str">
        <f t="shared" si="12"/>
        <v xml:space="preserve"> 1:41,2</v>
      </c>
      <c r="E74">
        <f t="shared" si="13"/>
        <v>820</v>
      </c>
    </row>
    <row r="75" spans="1:5" x14ac:dyDescent="0.2">
      <c r="A75">
        <f t="shared" si="6"/>
        <v>1</v>
      </c>
      <c r="B75">
        <f t="shared" si="14"/>
        <v>41</v>
      </c>
      <c r="C75">
        <f t="shared" si="5"/>
        <v>3</v>
      </c>
      <c r="D75" t="str">
        <f t="shared" si="12"/>
        <v xml:space="preserve"> 1:41,3</v>
      </c>
      <c r="E75">
        <v>819</v>
      </c>
    </row>
    <row r="76" spans="1:5" x14ac:dyDescent="0.2">
      <c r="A76">
        <f t="shared" si="6"/>
        <v>1</v>
      </c>
      <c r="B76">
        <f t="shared" si="14"/>
        <v>41</v>
      </c>
      <c r="C76">
        <f t="shared" si="5"/>
        <v>4</v>
      </c>
      <c r="D76" t="str">
        <f t="shared" si="12"/>
        <v xml:space="preserve"> 1:41,4</v>
      </c>
      <c r="E76">
        <f t="shared" si="13"/>
        <v>817</v>
      </c>
    </row>
    <row r="77" spans="1:5" x14ac:dyDescent="0.2">
      <c r="A77">
        <f t="shared" si="6"/>
        <v>1</v>
      </c>
      <c r="B77">
        <f t="shared" si="14"/>
        <v>41</v>
      </c>
      <c r="C77">
        <f t="shared" ref="C77:C82" si="15">+C67</f>
        <v>5</v>
      </c>
      <c r="D77" t="str">
        <f t="shared" si="12"/>
        <v xml:space="preserve"> 1:41,5</v>
      </c>
      <c r="E77">
        <f t="shared" si="13"/>
        <v>815</v>
      </c>
    </row>
    <row r="78" spans="1:5" x14ac:dyDescent="0.2">
      <c r="A78">
        <f t="shared" si="6"/>
        <v>1</v>
      </c>
      <c r="B78">
        <f t="shared" si="14"/>
        <v>41</v>
      </c>
      <c r="C78">
        <f t="shared" si="15"/>
        <v>6</v>
      </c>
      <c r="D78" t="str">
        <f t="shared" si="12"/>
        <v xml:space="preserve"> 1:41,6</v>
      </c>
      <c r="E78">
        <f t="shared" si="13"/>
        <v>813</v>
      </c>
    </row>
    <row r="79" spans="1:5" x14ac:dyDescent="0.2">
      <c r="A79">
        <f t="shared" si="6"/>
        <v>1</v>
      </c>
      <c r="B79">
        <f t="shared" si="14"/>
        <v>41</v>
      </c>
      <c r="C79">
        <f t="shared" si="15"/>
        <v>7</v>
      </c>
      <c r="D79" t="str">
        <f t="shared" si="12"/>
        <v xml:space="preserve"> 1:41,7</v>
      </c>
      <c r="E79">
        <f t="shared" si="13"/>
        <v>811</v>
      </c>
    </row>
    <row r="80" spans="1:5" x14ac:dyDescent="0.2">
      <c r="A80">
        <f t="shared" si="6"/>
        <v>1</v>
      </c>
      <c r="B80">
        <f t="shared" si="14"/>
        <v>41</v>
      </c>
      <c r="C80">
        <f t="shared" si="15"/>
        <v>8</v>
      </c>
      <c r="D80" t="str">
        <f t="shared" si="12"/>
        <v xml:space="preserve"> 1:41,8</v>
      </c>
      <c r="E80">
        <f t="shared" si="13"/>
        <v>809</v>
      </c>
    </row>
    <row r="81" spans="1:5" x14ac:dyDescent="0.2">
      <c r="A81">
        <f t="shared" si="6"/>
        <v>1</v>
      </c>
      <c r="B81">
        <f t="shared" si="14"/>
        <v>41</v>
      </c>
      <c r="C81">
        <f t="shared" si="15"/>
        <v>9</v>
      </c>
      <c r="D81" t="str">
        <f t="shared" si="12"/>
        <v xml:space="preserve"> 1:41,9</v>
      </c>
      <c r="E81">
        <v>808</v>
      </c>
    </row>
    <row r="82" spans="1:5" x14ac:dyDescent="0.2">
      <c r="A82">
        <f t="shared" si="6"/>
        <v>1</v>
      </c>
      <c r="B82">
        <f>+B81+1</f>
        <v>42</v>
      </c>
      <c r="C82">
        <f t="shared" si="15"/>
        <v>0</v>
      </c>
      <c r="D82" t="str">
        <f t="shared" si="12"/>
        <v xml:space="preserve"> 1:42,0</v>
      </c>
      <c r="E82">
        <f t="shared" si="13"/>
        <v>806</v>
      </c>
    </row>
    <row r="83" spans="1:5" x14ac:dyDescent="0.2">
      <c r="A83">
        <f t="shared" si="6"/>
        <v>1</v>
      </c>
      <c r="B83">
        <f>+B82</f>
        <v>42</v>
      </c>
      <c r="C83">
        <f t="shared" ref="C83:C91" si="16">+C73</f>
        <v>1</v>
      </c>
      <c r="D83" t="str">
        <f t="shared" si="12"/>
        <v xml:space="preserve"> 1:42,1</v>
      </c>
      <c r="E83">
        <f t="shared" si="13"/>
        <v>804</v>
      </c>
    </row>
    <row r="84" spans="1:5" x14ac:dyDescent="0.2">
      <c r="A84">
        <f t="shared" si="6"/>
        <v>1</v>
      </c>
      <c r="B84">
        <f t="shared" ref="B84:B91" si="17">+B83</f>
        <v>42</v>
      </c>
      <c r="C84">
        <f t="shared" si="16"/>
        <v>2</v>
      </c>
      <c r="D84" t="str">
        <f t="shared" si="12"/>
        <v xml:space="preserve"> 1:42,2</v>
      </c>
      <c r="E84">
        <f t="shared" si="13"/>
        <v>802</v>
      </c>
    </row>
    <row r="85" spans="1:5" x14ac:dyDescent="0.2">
      <c r="A85">
        <f t="shared" si="6"/>
        <v>1</v>
      </c>
      <c r="B85">
        <f t="shared" si="17"/>
        <v>42</v>
      </c>
      <c r="C85">
        <f t="shared" si="16"/>
        <v>3</v>
      </c>
      <c r="D85" t="str">
        <f t="shared" si="12"/>
        <v xml:space="preserve"> 1:42,3</v>
      </c>
      <c r="E85">
        <f t="shared" si="13"/>
        <v>800</v>
      </c>
    </row>
    <row r="86" spans="1:5" x14ac:dyDescent="0.2">
      <c r="A86">
        <f t="shared" ref="A86:A149" si="18">+A85</f>
        <v>1</v>
      </c>
      <c r="B86">
        <f t="shared" si="17"/>
        <v>42</v>
      </c>
      <c r="C86">
        <f t="shared" si="16"/>
        <v>4</v>
      </c>
      <c r="D86" t="str">
        <f t="shared" si="12"/>
        <v xml:space="preserve"> 1:42,4</v>
      </c>
      <c r="E86">
        <v>799</v>
      </c>
    </row>
    <row r="87" spans="1:5" x14ac:dyDescent="0.2">
      <c r="A87">
        <f t="shared" si="18"/>
        <v>1</v>
      </c>
      <c r="B87">
        <f t="shared" si="17"/>
        <v>42</v>
      </c>
      <c r="C87">
        <f t="shared" si="16"/>
        <v>5</v>
      </c>
      <c r="D87" t="str">
        <f t="shared" si="12"/>
        <v xml:space="preserve"> 1:42,5</v>
      </c>
      <c r="E87">
        <f t="shared" si="13"/>
        <v>797</v>
      </c>
    </row>
    <row r="88" spans="1:5" x14ac:dyDescent="0.2">
      <c r="A88">
        <f t="shared" si="18"/>
        <v>1</v>
      </c>
      <c r="B88">
        <f t="shared" si="17"/>
        <v>42</v>
      </c>
      <c r="C88">
        <f t="shared" si="16"/>
        <v>6</v>
      </c>
      <c r="D88" t="str">
        <f t="shared" si="12"/>
        <v xml:space="preserve"> 1:42,6</v>
      </c>
      <c r="E88">
        <f t="shared" si="13"/>
        <v>795</v>
      </c>
    </row>
    <row r="89" spans="1:5" x14ac:dyDescent="0.2">
      <c r="A89">
        <f t="shared" si="18"/>
        <v>1</v>
      </c>
      <c r="B89">
        <f t="shared" si="17"/>
        <v>42</v>
      </c>
      <c r="C89">
        <f t="shared" si="16"/>
        <v>7</v>
      </c>
      <c r="D89" t="str">
        <f t="shared" si="12"/>
        <v xml:space="preserve"> 1:42,7</v>
      </c>
      <c r="E89">
        <f t="shared" si="13"/>
        <v>793</v>
      </c>
    </row>
    <row r="90" spans="1:5" x14ac:dyDescent="0.2">
      <c r="A90">
        <f t="shared" si="18"/>
        <v>1</v>
      </c>
      <c r="B90">
        <f t="shared" si="17"/>
        <v>42</v>
      </c>
      <c r="C90">
        <f t="shared" si="16"/>
        <v>8</v>
      </c>
      <c r="D90" t="str">
        <f t="shared" si="12"/>
        <v xml:space="preserve"> 1:42,8</v>
      </c>
      <c r="E90">
        <f t="shared" si="13"/>
        <v>791</v>
      </c>
    </row>
    <row r="91" spans="1:5" x14ac:dyDescent="0.2">
      <c r="A91">
        <f t="shared" si="18"/>
        <v>1</v>
      </c>
      <c r="B91">
        <f t="shared" si="17"/>
        <v>42</v>
      </c>
      <c r="C91">
        <f t="shared" si="16"/>
        <v>9</v>
      </c>
      <c r="D91" t="str">
        <f t="shared" si="12"/>
        <v xml:space="preserve"> 1:42,9</v>
      </c>
      <c r="E91">
        <f t="shared" si="13"/>
        <v>789</v>
      </c>
    </row>
    <row r="92" spans="1:5" x14ac:dyDescent="0.2">
      <c r="A92">
        <f t="shared" si="18"/>
        <v>1</v>
      </c>
      <c r="B92">
        <f>+B91+1</f>
        <v>43</v>
      </c>
      <c r="C92">
        <f>+C82</f>
        <v>0</v>
      </c>
      <c r="D92" t="str">
        <f t="shared" si="12"/>
        <v xml:space="preserve"> 1:43,0</v>
      </c>
      <c r="E92">
        <v>788</v>
      </c>
    </row>
    <row r="93" spans="1:5" x14ac:dyDescent="0.2">
      <c r="A93">
        <f t="shared" si="18"/>
        <v>1</v>
      </c>
      <c r="B93">
        <f>+B92</f>
        <v>43</v>
      </c>
      <c r="C93">
        <f t="shared" ref="C93:C156" si="19">+C83</f>
        <v>1</v>
      </c>
      <c r="D93" t="str">
        <f t="shared" si="12"/>
        <v xml:space="preserve"> 1:43,1</v>
      </c>
      <c r="E93">
        <f t="shared" si="13"/>
        <v>786</v>
      </c>
    </row>
    <row r="94" spans="1:5" x14ac:dyDescent="0.2">
      <c r="A94">
        <f t="shared" si="18"/>
        <v>1</v>
      </c>
      <c r="B94">
        <f t="shared" ref="B94:B101" si="20">+B93</f>
        <v>43</v>
      </c>
      <c r="C94">
        <f t="shared" si="19"/>
        <v>2</v>
      </c>
      <c r="D94" t="str">
        <f t="shared" si="12"/>
        <v xml:space="preserve"> 1:43,2</v>
      </c>
      <c r="E94">
        <f t="shared" si="13"/>
        <v>784</v>
      </c>
    </row>
    <row r="95" spans="1:5" x14ac:dyDescent="0.2">
      <c r="A95">
        <f t="shared" si="18"/>
        <v>1</v>
      </c>
      <c r="B95">
        <f t="shared" si="20"/>
        <v>43</v>
      </c>
      <c r="C95">
        <f t="shared" si="19"/>
        <v>3</v>
      </c>
      <c r="D95" t="str">
        <f t="shared" si="12"/>
        <v xml:space="preserve"> 1:43,3</v>
      </c>
      <c r="E95">
        <f t="shared" si="13"/>
        <v>782</v>
      </c>
    </row>
    <row r="96" spans="1:5" x14ac:dyDescent="0.2">
      <c r="A96">
        <f t="shared" si="18"/>
        <v>1</v>
      </c>
      <c r="B96">
        <f t="shared" si="20"/>
        <v>43</v>
      </c>
      <c r="C96">
        <f t="shared" si="19"/>
        <v>4</v>
      </c>
      <c r="D96" t="str">
        <f t="shared" si="12"/>
        <v xml:space="preserve"> 1:43,4</v>
      </c>
      <c r="E96">
        <f t="shared" si="13"/>
        <v>780</v>
      </c>
    </row>
    <row r="97" spans="1:5" x14ac:dyDescent="0.2">
      <c r="A97">
        <f t="shared" si="18"/>
        <v>1</v>
      </c>
      <c r="B97">
        <f t="shared" si="20"/>
        <v>43</v>
      </c>
      <c r="C97">
        <f t="shared" si="19"/>
        <v>5</v>
      </c>
      <c r="D97" t="str">
        <f t="shared" si="12"/>
        <v xml:space="preserve"> 1:43,5</v>
      </c>
      <c r="E97">
        <v>779</v>
      </c>
    </row>
    <row r="98" spans="1:5" x14ac:dyDescent="0.2">
      <c r="A98">
        <f t="shared" si="18"/>
        <v>1</v>
      </c>
      <c r="B98">
        <f t="shared" si="20"/>
        <v>43</v>
      </c>
      <c r="C98">
        <f t="shared" si="19"/>
        <v>6</v>
      </c>
      <c r="D98" t="str">
        <f t="shared" si="12"/>
        <v xml:space="preserve"> 1:43,6</v>
      </c>
      <c r="E98">
        <f t="shared" si="13"/>
        <v>777</v>
      </c>
    </row>
    <row r="99" spans="1:5" x14ac:dyDescent="0.2">
      <c r="A99">
        <f t="shared" si="18"/>
        <v>1</v>
      </c>
      <c r="B99">
        <f t="shared" si="20"/>
        <v>43</v>
      </c>
      <c r="C99">
        <f t="shared" si="19"/>
        <v>7</v>
      </c>
      <c r="D99" t="str">
        <f t="shared" si="12"/>
        <v xml:space="preserve"> 1:43,7</v>
      </c>
      <c r="E99">
        <f t="shared" si="13"/>
        <v>775</v>
      </c>
    </row>
    <row r="100" spans="1:5" x14ac:dyDescent="0.2">
      <c r="A100">
        <f t="shared" si="18"/>
        <v>1</v>
      </c>
      <c r="B100">
        <f t="shared" si="20"/>
        <v>43</v>
      </c>
      <c r="C100">
        <f t="shared" si="19"/>
        <v>8</v>
      </c>
      <c r="D100" t="str">
        <f t="shared" si="12"/>
        <v xml:space="preserve"> 1:43,8</v>
      </c>
      <c r="E100">
        <f t="shared" si="13"/>
        <v>773</v>
      </c>
    </row>
    <row r="101" spans="1:5" x14ac:dyDescent="0.2">
      <c r="A101">
        <f t="shared" si="18"/>
        <v>1</v>
      </c>
      <c r="B101">
        <f t="shared" si="20"/>
        <v>43</v>
      </c>
      <c r="C101">
        <f t="shared" si="19"/>
        <v>9</v>
      </c>
      <c r="D101" t="str">
        <f t="shared" si="12"/>
        <v xml:space="preserve"> 1:43,9</v>
      </c>
      <c r="E101">
        <f t="shared" si="13"/>
        <v>771</v>
      </c>
    </row>
    <row r="102" spans="1:5" x14ac:dyDescent="0.2">
      <c r="A102">
        <f t="shared" si="18"/>
        <v>1</v>
      </c>
      <c r="B102">
        <f>+B101+1</f>
        <v>44</v>
      </c>
      <c r="C102">
        <f>+C92</f>
        <v>0</v>
      </c>
      <c r="D102" t="str">
        <f t="shared" si="12"/>
        <v xml:space="preserve"> 1:44,0</v>
      </c>
      <c r="E102">
        <v>770</v>
      </c>
    </row>
    <row r="103" spans="1:5" x14ac:dyDescent="0.2">
      <c r="A103">
        <f t="shared" si="18"/>
        <v>1</v>
      </c>
      <c r="B103">
        <f>+B102</f>
        <v>44</v>
      </c>
      <c r="C103">
        <f t="shared" si="19"/>
        <v>1</v>
      </c>
      <c r="D103" t="str">
        <f t="shared" si="12"/>
        <v xml:space="preserve"> 1:44,1</v>
      </c>
      <c r="E103">
        <f t="shared" si="13"/>
        <v>768</v>
      </c>
    </row>
    <row r="104" spans="1:5" x14ac:dyDescent="0.2">
      <c r="A104">
        <f t="shared" si="18"/>
        <v>1</v>
      </c>
      <c r="B104">
        <f t="shared" ref="B104:B111" si="21">+B103</f>
        <v>44</v>
      </c>
      <c r="C104">
        <f t="shared" si="19"/>
        <v>2</v>
      </c>
      <c r="D104" t="str">
        <f t="shared" si="12"/>
        <v xml:space="preserve"> 1:44,2</v>
      </c>
      <c r="E104">
        <f t="shared" si="13"/>
        <v>766</v>
      </c>
    </row>
    <row r="105" spans="1:5" x14ac:dyDescent="0.2">
      <c r="A105">
        <f t="shared" si="18"/>
        <v>1</v>
      </c>
      <c r="B105">
        <f t="shared" si="21"/>
        <v>44</v>
      </c>
      <c r="C105">
        <f t="shared" si="19"/>
        <v>3</v>
      </c>
      <c r="D105" t="str">
        <f t="shared" si="12"/>
        <v xml:space="preserve"> 1:44,3</v>
      </c>
      <c r="E105">
        <f t="shared" si="13"/>
        <v>764</v>
      </c>
    </row>
    <row r="106" spans="1:5" x14ac:dyDescent="0.2">
      <c r="A106">
        <f t="shared" si="18"/>
        <v>1</v>
      </c>
      <c r="B106">
        <f t="shared" si="21"/>
        <v>44</v>
      </c>
      <c r="C106">
        <f t="shared" si="19"/>
        <v>4</v>
      </c>
      <c r="D106" t="str">
        <f t="shared" si="12"/>
        <v xml:space="preserve"> 1:44,4</v>
      </c>
      <c r="E106">
        <v>763</v>
      </c>
    </row>
    <row r="107" spans="1:5" x14ac:dyDescent="0.2">
      <c r="A107">
        <f t="shared" si="18"/>
        <v>1</v>
      </c>
      <c r="B107">
        <f t="shared" si="21"/>
        <v>44</v>
      </c>
      <c r="C107">
        <f t="shared" si="19"/>
        <v>5</v>
      </c>
      <c r="D107" t="str">
        <f t="shared" si="12"/>
        <v xml:space="preserve"> 1:44,5</v>
      </c>
      <c r="E107">
        <f t="shared" si="13"/>
        <v>761</v>
      </c>
    </row>
    <row r="108" spans="1:5" x14ac:dyDescent="0.2">
      <c r="A108">
        <f t="shared" si="18"/>
        <v>1</v>
      </c>
      <c r="B108">
        <f t="shared" si="21"/>
        <v>44</v>
      </c>
      <c r="C108">
        <f t="shared" si="19"/>
        <v>6</v>
      </c>
      <c r="D108" t="str">
        <f t="shared" si="12"/>
        <v xml:space="preserve"> 1:44,6</v>
      </c>
      <c r="E108">
        <f t="shared" si="13"/>
        <v>759</v>
      </c>
    </row>
    <row r="109" spans="1:5" x14ac:dyDescent="0.2">
      <c r="A109">
        <f t="shared" si="18"/>
        <v>1</v>
      </c>
      <c r="B109">
        <f t="shared" si="21"/>
        <v>44</v>
      </c>
      <c r="C109">
        <f t="shared" si="19"/>
        <v>7</v>
      </c>
      <c r="D109" t="str">
        <f t="shared" si="12"/>
        <v xml:space="preserve"> 1:44,7</v>
      </c>
      <c r="E109">
        <f t="shared" si="13"/>
        <v>757</v>
      </c>
    </row>
    <row r="110" spans="1:5" x14ac:dyDescent="0.2">
      <c r="A110">
        <f t="shared" si="18"/>
        <v>1</v>
      </c>
      <c r="B110">
        <f t="shared" si="21"/>
        <v>44</v>
      </c>
      <c r="C110">
        <f t="shared" si="19"/>
        <v>8</v>
      </c>
      <c r="D110" t="str">
        <f t="shared" si="12"/>
        <v xml:space="preserve"> 1:44,8</v>
      </c>
      <c r="E110">
        <f t="shared" si="13"/>
        <v>755</v>
      </c>
    </row>
    <row r="111" spans="1:5" s="5" customFormat="1" x14ac:dyDescent="0.2">
      <c r="A111" s="5">
        <f t="shared" si="18"/>
        <v>1</v>
      </c>
      <c r="B111" s="5">
        <f t="shared" si="21"/>
        <v>44</v>
      </c>
      <c r="C111" s="5">
        <f t="shared" si="19"/>
        <v>9</v>
      </c>
      <c r="D111" t="str">
        <f t="shared" si="12"/>
        <v xml:space="preserve"> 1:44,9</v>
      </c>
      <c r="E111" s="5">
        <v>754</v>
      </c>
    </row>
    <row r="112" spans="1:5" x14ac:dyDescent="0.2">
      <c r="A112">
        <f t="shared" si="18"/>
        <v>1</v>
      </c>
      <c r="B112">
        <f>+B111+1</f>
        <v>45</v>
      </c>
      <c r="C112">
        <f>+C102</f>
        <v>0</v>
      </c>
      <c r="D112" t="str">
        <f t="shared" si="12"/>
        <v xml:space="preserve"> 1:45,0</v>
      </c>
      <c r="E112">
        <f t="shared" si="13"/>
        <v>752</v>
      </c>
    </row>
    <row r="113" spans="1:5" x14ac:dyDescent="0.2">
      <c r="A113">
        <f t="shared" si="18"/>
        <v>1</v>
      </c>
      <c r="B113">
        <f>+B112</f>
        <v>45</v>
      </c>
      <c r="C113">
        <f t="shared" si="19"/>
        <v>1</v>
      </c>
      <c r="D113" t="str">
        <f t="shared" si="12"/>
        <v xml:space="preserve"> 1:45,1</v>
      </c>
      <c r="E113">
        <f t="shared" si="13"/>
        <v>750</v>
      </c>
    </row>
    <row r="114" spans="1:5" x14ac:dyDescent="0.2">
      <c r="A114">
        <f t="shared" si="18"/>
        <v>1</v>
      </c>
      <c r="B114">
        <f t="shared" ref="B114:B121" si="22">+B113</f>
        <v>45</v>
      </c>
      <c r="C114">
        <f t="shared" si="19"/>
        <v>2</v>
      </c>
      <c r="D114" t="str">
        <f t="shared" si="12"/>
        <v xml:space="preserve"> 1:45,2</v>
      </c>
      <c r="E114">
        <f t="shared" si="13"/>
        <v>748</v>
      </c>
    </row>
    <row r="115" spans="1:5" x14ac:dyDescent="0.2">
      <c r="A115">
        <f t="shared" si="18"/>
        <v>1</v>
      </c>
      <c r="B115">
        <f t="shared" si="22"/>
        <v>45</v>
      </c>
      <c r="C115">
        <f t="shared" si="19"/>
        <v>3</v>
      </c>
      <c r="D115" t="str">
        <f t="shared" si="12"/>
        <v xml:space="preserve"> 1:45,3</v>
      </c>
      <c r="E115">
        <v>747</v>
      </c>
    </row>
    <row r="116" spans="1:5" x14ac:dyDescent="0.2">
      <c r="A116">
        <f t="shared" si="18"/>
        <v>1</v>
      </c>
      <c r="B116">
        <f t="shared" si="22"/>
        <v>45</v>
      </c>
      <c r="C116">
        <f t="shared" si="19"/>
        <v>4</v>
      </c>
      <c r="D116" t="str">
        <f t="shared" si="12"/>
        <v xml:space="preserve"> 1:45,4</v>
      </c>
      <c r="E116">
        <f t="shared" si="13"/>
        <v>745</v>
      </c>
    </row>
    <row r="117" spans="1:5" x14ac:dyDescent="0.2">
      <c r="A117">
        <f t="shared" si="18"/>
        <v>1</v>
      </c>
      <c r="B117">
        <f t="shared" si="22"/>
        <v>45</v>
      </c>
      <c r="C117">
        <f t="shared" si="19"/>
        <v>5</v>
      </c>
      <c r="D117" t="str">
        <f t="shared" si="12"/>
        <v xml:space="preserve"> 1:45,5</v>
      </c>
      <c r="E117">
        <f t="shared" si="13"/>
        <v>743</v>
      </c>
    </row>
    <row r="118" spans="1:5" x14ac:dyDescent="0.2">
      <c r="A118">
        <f t="shared" si="18"/>
        <v>1</v>
      </c>
      <c r="B118">
        <f t="shared" si="22"/>
        <v>45</v>
      </c>
      <c r="C118">
        <f t="shared" si="19"/>
        <v>6</v>
      </c>
      <c r="D118" t="str">
        <f t="shared" si="12"/>
        <v xml:space="preserve"> 1:45,6</v>
      </c>
      <c r="E118">
        <f t="shared" si="13"/>
        <v>741</v>
      </c>
    </row>
    <row r="119" spans="1:5" x14ac:dyDescent="0.2">
      <c r="A119">
        <f t="shared" si="18"/>
        <v>1</v>
      </c>
      <c r="B119">
        <f t="shared" si="22"/>
        <v>45</v>
      </c>
      <c r="C119">
        <f t="shared" si="19"/>
        <v>7</v>
      </c>
      <c r="D119" t="str">
        <f t="shared" si="12"/>
        <v xml:space="preserve"> 1:45,7</v>
      </c>
      <c r="E119">
        <v>740</v>
      </c>
    </row>
    <row r="120" spans="1:5" x14ac:dyDescent="0.2">
      <c r="A120">
        <f t="shared" si="18"/>
        <v>1</v>
      </c>
      <c r="B120">
        <f t="shared" si="22"/>
        <v>45</v>
      </c>
      <c r="C120">
        <f t="shared" si="19"/>
        <v>8</v>
      </c>
      <c r="D120" t="str">
        <f t="shared" si="12"/>
        <v xml:space="preserve"> 1:45,8</v>
      </c>
      <c r="E120">
        <f t="shared" si="13"/>
        <v>738</v>
      </c>
    </row>
    <row r="121" spans="1:5" x14ac:dyDescent="0.2">
      <c r="A121">
        <f t="shared" si="18"/>
        <v>1</v>
      </c>
      <c r="B121">
        <f t="shared" si="22"/>
        <v>45</v>
      </c>
      <c r="C121">
        <f t="shared" si="19"/>
        <v>9</v>
      </c>
      <c r="D121" t="str">
        <f t="shared" si="12"/>
        <v xml:space="preserve"> 1:45,9</v>
      </c>
      <c r="E121">
        <f t="shared" si="13"/>
        <v>736</v>
      </c>
    </row>
    <row r="122" spans="1:5" x14ac:dyDescent="0.2">
      <c r="A122">
        <f t="shared" si="18"/>
        <v>1</v>
      </c>
      <c r="B122">
        <f>+B121+1</f>
        <v>46</v>
      </c>
      <c r="C122">
        <f>+C112</f>
        <v>0</v>
      </c>
      <c r="D122" t="str">
        <f t="shared" si="12"/>
        <v xml:space="preserve"> 1:46,0</v>
      </c>
      <c r="E122">
        <f t="shared" si="13"/>
        <v>734</v>
      </c>
    </row>
    <row r="123" spans="1:5" x14ac:dyDescent="0.2">
      <c r="A123">
        <f t="shared" si="18"/>
        <v>1</v>
      </c>
      <c r="B123">
        <f>+B122</f>
        <v>46</v>
      </c>
      <c r="C123">
        <f t="shared" si="19"/>
        <v>1</v>
      </c>
      <c r="D123" t="str">
        <f t="shared" si="12"/>
        <v xml:space="preserve"> 1:46,1</v>
      </c>
      <c r="E123">
        <v>733</v>
      </c>
    </row>
    <row r="124" spans="1:5" x14ac:dyDescent="0.2">
      <c r="A124">
        <f t="shared" si="18"/>
        <v>1</v>
      </c>
      <c r="B124">
        <f t="shared" ref="B124:B131" si="23">+B123</f>
        <v>46</v>
      </c>
      <c r="C124">
        <f t="shared" si="19"/>
        <v>2</v>
      </c>
      <c r="D124" t="str">
        <f t="shared" si="12"/>
        <v xml:space="preserve"> 1:46,2</v>
      </c>
      <c r="E124">
        <f t="shared" si="13"/>
        <v>731</v>
      </c>
    </row>
    <row r="125" spans="1:5" x14ac:dyDescent="0.2">
      <c r="A125">
        <f t="shared" si="18"/>
        <v>1</v>
      </c>
      <c r="B125">
        <f t="shared" si="23"/>
        <v>46</v>
      </c>
      <c r="C125">
        <f t="shared" si="19"/>
        <v>3</v>
      </c>
      <c r="D125" t="str">
        <f t="shared" si="12"/>
        <v xml:space="preserve"> 1:46,3</v>
      </c>
      <c r="E125">
        <f t="shared" si="13"/>
        <v>729</v>
      </c>
    </row>
    <row r="126" spans="1:5" x14ac:dyDescent="0.2">
      <c r="A126">
        <f t="shared" si="18"/>
        <v>1</v>
      </c>
      <c r="B126">
        <f t="shared" si="23"/>
        <v>46</v>
      </c>
      <c r="C126">
        <f t="shared" si="19"/>
        <v>4</v>
      </c>
      <c r="D126" t="str">
        <f t="shared" si="12"/>
        <v xml:space="preserve"> 1:46,4</v>
      </c>
      <c r="E126">
        <f t="shared" si="13"/>
        <v>727</v>
      </c>
    </row>
    <row r="127" spans="1:5" x14ac:dyDescent="0.2">
      <c r="A127">
        <f t="shared" si="18"/>
        <v>1</v>
      </c>
      <c r="B127">
        <f t="shared" si="23"/>
        <v>46</v>
      </c>
      <c r="C127">
        <f t="shared" si="19"/>
        <v>5</v>
      </c>
      <c r="D127" t="str">
        <f t="shared" si="12"/>
        <v xml:space="preserve"> 1:46,5</v>
      </c>
      <c r="E127">
        <v>726</v>
      </c>
    </row>
    <row r="128" spans="1:5" x14ac:dyDescent="0.2">
      <c r="A128">
        <f t="shared" si="18"/>
        <v>1</v>
      </c>
      <c r="B128">
        <f t="shared" si="23"/>
        <v>46</v>
      </c>
      <c r="C128">
        <f t="shared" si="19"/>
        <v>6</v>
      </c>
      <c r="D128" t="str">
        <f t="shared" si="12"/>
        <v xml:space="preserve"> 1:46,6</v>
      </c>
      <c r="E128">
        <f t="shared" si="13"/>
        <v>724</v>
      </c>
    </row>
    <row r="129" spans="1:5" x14ac:dyDescent="0.2">
      <c r="A129">
        <f t="shared" si="18"/>
        <v>1</v>
      </c>
      <c r="B129">
        <f t="shared" si="23"/>
        <v>46</v>
      </c>
      <c r="C129">
        <f t="shared" si="19"/>
        <v>7</v>
      </c>
      <c r="D129" t="str">
        <f t="shared" si="12"/>
        <v xml:space="preserve"> 1:46,7</v>
      </c>
      <c r="E129">
        <f t="shared" si="13"/>
        <v>722</v>
      </c>
    </row>
    <row r="130" spans="1:5" x14ac:dyDescent="0.2">
      <c r="A130">
        <f t="shared" si="18"/>
        <v>1</v>
      </c>
      <c r="B130">
        <f t="shared" si="23"/>
        <v>46</v>
      </c>
      <c r="C130">
        <f t="shared" si="19"/>
        <v>8</v>
      </c>
      <c r="D130" t="str">
        <f t="shared" si="12"/>
        <v xml:space="preserve"> 1:46,8</v>
      </c>
      <c r="E130">
        <f t="shared" si="13"/>
        <v>720</v>
      </c>
    </row>
    <row r="131" spans="1:5" x14ac:dyDescent="0.2">
      <c r="A131">
        <f t="shared" si="18"/>
        <v>1</v>
      </c>
      <c r="B131">
        <f t="shared" si="23"/>
        <v>46</v>
      </c>
      <c r="C131">
        <f t="shared" si="19"/>
        <v>9</v>
      </c>
      <c r="D131" t="str">
        <f t="shared" ref="D131:D194" si="24">CONCATENATE(" ",A131,":",IF(B131&lt;10,CONCATENATE("0",B131),B131),",",C131)</f>
        <v xml:space="preserve"> 1:46,9</v>
      </c>
      <c r="E131">
        <v>719</v>
      </c>
    </row>
    <row r="132" spans="1:5" x14ac:dyDescent="0.2">
      <c r="A132">
        <f t="shared" si="18"/>
        <v>1</v>
      </c>
      <c r="B132">
        <f>+B131+1</f>
        <v>47</v>
      </c>
      <c r="C132">
        <f>+C122</f>
        <v>0</v>
      </c>
      <c r="D132" t="str">
        <f t="shared" si="24"/>
        <v xml:space="preserve"> 1:47,0</v>
      </c>
      <c r="E132">
        <f t="shared" ref="E132:E194" si="25">+E131-2</f>
        <v>717</v>
      </c>
    </row>
    <row r="133" spans="1:5" x14ac:dyDescent="0.2">
      <c r="A133">
        <f t="shared" si="18"/>
        <v>1</v>
      </c>
      <c r="B133">
        <f>+B132</f>
        <v>47</v>
      </c>
      <c r="C133">
        <f t="shared" si="19"/>
        <v>1</v>
      </c>
      <c r="D133" t="str">
        <f t="shared" si="24"/>
        <v xml:space="preserve"> 1:47,1</v>
      </c>
      <c r="E133">
        <f t="shared" si="25"/>
        <v>715</v>
      </c>
    </row>
    <row r="134" spans="1:5" x14ac:dyDescent="0.2">
      <c r="A134">
        <f t="shared" si="18"/>
        <v>1</v>
      </c>
      <c r="B134">
        <f t="shared" ref="B134:B141" si="26">+B133</f>
        <v>47</v>
      </c>
      <c r="C134">
        <f t="shared" si="19"/>
        <v>2</v>
      </c>
      <c r="D134" t="str">
        <f t="shared" si="24"/>
        <v xml:space="preserve"> 1:47,2</v>
      </c>
      <c r="E134">
        <f t="shared" si="25"/>
        <v>713</v>
      </c>
    </row>
    <row r="135" spans="1:5" x14ac:dyDescent="0.2">
      <c r="A135">
        <f t="shared" si="18"/>
        <v>1</v>
      </c>
      <c r="B135">
        <f t="shared" si="26"/>
        <v>47</v>
      </c>
      <c r="C135">
        <f t="shared" si="19"/>
        <v>3</v>
      </c>
      <c r="D135" t="str">
        <f t="shared" si="24"/>
        <v xml:space="preserve"> 1:47,3</v>
      </c>
      <c r="E135">
        <v>712</v>
      </c>
    </row>
    <row r="136" spans="1:5" x14ac:dyDescent="0.2">
      <c r="A136">
        <f t="shared" si="18"/>
        <v>1</v>
      </c>
      <c r="B136">
        <f t="shared" si="26"/>
        <v>47</v>
      </c>
      <c r="C136">
        <f t="shared" si="19"/>
        <v>4</v>
      </c>
      <c r="D136" t="str">
        <f t="shared" si="24"/>
        <v xml:space="preserve"> 1:47,4</v>
      </c>
      <c r="E136">
        <f t="shared" si="25"/>
        <v>710</v>
      </c>
    </row>
    <row r="137" spans="1:5" x14ac:dyDescent="0.2">
      <c r="A137">
        <f t="shared" si="18"/>
        <v>1</v>
      </c>
      <c r="B137">
        <f t="shared" si="26"/>
        <v>47</v>
      </c>
      <c r="C137">
        <f t="shared" si="19"/>
        <v>5</v>
      </c>
      <c r="D137" t="str">
        <f t="shared" si="24"/>
        <v xml:space="preserve"> 1:47,5</v>
      </c>
      <c r="E137">
        <f t="shared" si="25"/>
        <v>708</v>
      </c>
    </row>
    <row r="138" spans="1:5" x14ac:dyDescent="0.2">
      <c r="A138">
        <f t="shared" si="18"/>
        <v>1</v>
      </c>
      <c r="B138">
        <f t="shared" si="26"/>
        <v>47</v>
      </c>
      <c r="C138">
        <f t="shared" si="19"/>
        <v>6</v>
      </c>
      <c r="D138" t="str">
        <f t="shared" si="24"/>
        <v xml:space="preserve"> 1:47,6</v>
      </c>
      <c r="E138">
        <v>707</v>
      </c>
    </row>
    <row r="139" spans="1:5" x14ac:dyDescent="0.2">
      <c r="A139">
        <f t="shared" si="18"/>
        <v>1</v>
      </c>
      <c r="B139">
        <f t="shared" si="26"/>
        <v>47</v>
      </c>
      <c r="C139">
        <f t="shared" si="19"/>
        <v>7</v>
      </c>
      <c r="D139" t="str">
        <f t="shared" si="24"/>
        <v xml:space="preserve"> 1:47,7</v>
      </c>
      <c r="E139">
        <f t="shared" si="25"/>
        <v>705</v>
      </c>
    </row>
    <row r="140" spans="1:5" x14ac:dyDescent="0.2">
      <c r="A140">
        <f t="shared" si="18"/>
        <v>1</v>
      </c>
      <c r="B140">
        <f t="shared" si="26"/>
        <v>47</v>
      </c>
      <c r="C140">
        <f t="shared" si="19"/>
        <v>8</v>
      </c>
      <c r="D140" t="str">
        <f t="shared" si="24"/>
        <v xml:space="preserve"> 1:47,8</v>
      </c>
      <c r="E140">
        <f t="shared" si="25"/>
        <v>703</v>
      </c>
    </row>
    <row r="141" spans="1:5" x14ac:dyDescent="0.2">
      <c r="A141">
        <f t="shared" si="18"/>
        <v>1</v>
      </c>
      <c r="B141">
        <f t="shared" si="26"/>
        <v>47</v>
      </c>
      <c r="C141">
        <f t="shared" si="19"/>
        <v>9</v>
      </c>
      <c r="D141" t="str">
        <f t="shared" si="24"/>
        <v xml:space="preserve"> 1:47,9</v>
      </c>
      <c r="E141">
        <f t="shared" si="25"/>
        <v>701</v>
      </c>
    </row>
    <row r="142" spans="1:5" x14ac:dyDescent="0.2">
      <c r="A142">
        <f t="shared" si="18"/>
        <v>1</v>
      </c>
      <c r="B142">
        <f>+B141+1</f>
        <v>48</v>
      </c>
      <c r="C142">
        <f>+C132</f>
        <v>0</v>
      </c>
      <c r="D142" t="str">
        <f t="shared" si="24"/>
        <v xml:space="preserve"> 1:48,0</v>
      </c>
      <c r="E142">
        <v>700</v>
      </c>
    </row>
    <row r="143" spans="1:5" x14ac:dyDescent="0.2">
      <c r="A143">
        <f t="shared" si="18"/>
        <v>1</v>
      </c>
      <c r="B143">
        <f>+B142</f>
        <v>48</v>
      </c>
      <c r="C143">
        <f t="shared" si="19"/>
        <v>1</v>
      </c>
      <c r="D143" t="str">
        <f t="shared" si="24"/>
        <v xml:space="preserve"> 1:48,1</v>
      </c>
      <c r="E143">
        <f t="shared" si="25"/>
        <v>698</v>
      </c>
    </row>
    <row r="144" spans="1:5" x14ac:dyDescent="0.2">
      <c r="A144">
        <f t="shared" si="18"/>
        <v>1</v>
      </c>
      <c r="B144">
        <f t="shared" ref="B144:B151" si="27">+B143</f>
        <v>48</v>
      </c>
      <c r="C144">
        <f t="shared" si="19"/>
        <v>2</v>
      </c>
      <c r="D144" t="str">
        <f t="shared" si="24"/>
        <v xml:space="preserve"> 1:48,2</v>
      </c>
      <c r="E144">
        <f t="shared" si="25"/>
        <v>696</v>
      </c>
    </row>
    <row r="145" spans="1:5" x14ac:dyDescent="0.2">
      <c r="A145">
        <f t="shared" si="18"/>
        <v>1</v>
      </c>
      <c r="B145">
        <f t="shared" si="27"/>
        <v>48</v>
      </c>
      <c r="C145">
        <f t="shared" si="19"/>
        <v>3</v>
      </c>
      <c r="D145" t="str">
        <f t="shared" si="24"/>
        <v xml:space="preserve"> 1:48,3</v>
      </c>
      <c r="E145">
        <v>695</v>
      </c>
    </row>
    <row r="146" spans="1:5" x14ac:dyDescent="0.2">
      <c r="A146">
        <f t="shared" si="18"/>
        <v>1</v>
      </c>
      <c r="B146">
        <f t="shared" si="27"/>
        <v>48</v>
      </c>
      <c r="C146">
        <f t="shared" si="19"/>
        <v>4</v>
      </c>
      <c r="D146" t="str">
        <f t="shared" si="24"/>
        <v xml:space="preserve"> 1:48,4</v>
      </c>
      <c r="E146">
        <f t="shared" si="25"/>
        <v>693</v>
      </c>
    </row>
    <row r="147" spans="1:5" x14ac:dyDescent="0.2">
      <c r="A147">
        <f t="shared" si="18"/>
        <v>1</v>
      </c>
      <c r="B147">
        <f t="shared" si="27"/>
        <v>48</v>
      </c>
      <c r="C147">
        <f t="shared" si="19"/>
        <v>5</v>
      </c>
      <c r="D147" t="str">
        <f t="shared" si="24"/>
        <v xml:space="preserve"> 1:48,5</v>
      </c>
      <c r="E147">
        <f t="shared" si="25"/>
        <v>691</v>
      </c>
    </row>
    <row r="148" spans="1:5" x14ac:dyDescent="0.2">
      <c r="A148">
        <f t="shared" si="18"/>
        <v>1</v>
      </c>
      <c r="B148">
        <f t="shared" si="27"/>
        <v>48</v>
      </c>
      <c r="C148">
        <f t="shared" si="19"/>
        <v>6</v>
      </c>
      <c r="D148" t="str">
        <f t="shared" si="24"/>
        <v xml:space="preserve"> 1:48,6</v>
      </c>
      <c r="E148">
        <v>690</v>
      </c>
    </row>
    <row r="149" spans="1:5" x14ac:dyDescent="0.2">
      <c r="A149">
        <f t="shared" si="18"/>
        <v>1</v>
      </c>
      <c r="B149">
        <f t="shared" si="27"/>
        <v>48</v>
      </c>
      <c r="C149">
        <f t="shared" si="19"/>
        <v>7</v>
      </c>
      <c r="D149" t="str">
        <f t="shared" si="24"/>
        <v xml:space="preserve"> 1:48,7</v>
      </c>
      <c r="E149">
        <f t="shared" si="25"/>
        <v>688</v>
      </c>
    </row>
    <row r="150" spans="1:5" x14ac:dyDescent="0.2">
      <c r="A150">
        <f t="shared" ref="A150:A213" si="28">+A149</f>
        <v>1</v>
      </c>
      <c r="B150">
        <f t="shared" si="27"/>
        <v>48</v>
      </c>
      <c r="C150">
        <f t="shared" si="19"/>
        <v>8</v>
      </c>
      <c r="D150" t="str">
        <f t="shared" si="24"/>
        <v xml:space="preserve"> 1:48,8</v>
      </c>
      <c r="E150">
        <f t="shared" si="25"/>
        <v>686</v>
      </c>
    </row>
    <row r="151" spans="1:5" x14ac:dyDescent="0.2">
      <c r="A151">
        <f t="shared" si="28"/>
        <v>1</v>
      </c>
      <c r="B151">
        <f t="shared" si="27"/>
        <v>48</v>
      </c>
      <c r="C151">
        <f t="shared" si="19"/>
        <v>9</v>
      </c>
      <c r="D151" t="str">
        <f t="shared" si="24"/>
        <v xml:space="preserve"> 1:48,9</v>
      </c>
      <c r="E151">
        <f t="shared" si="25"/>
        <v>684</v>
      </c>
    </row>
    <row r="152" spans="1:5" x14ac:dyDescent="0.2">
      <c r="A152">
        <f t="shared" si="28"/>
        <v>1</v>
      </c>
      <c r="B152">
        <f>+B151+1</f>
        <v>49</v>
      </c>
      <c r="C152">
        <f>+C142</f>
        <v>0</v>
      </c>
      <c r="D152" t="str">
        <f t="shared" si="24"/>
        <v xml:space="preserve"> 1:49,0</v>
      </c>
      <c r="E152">
        <v>683</v>
      </c>
    </row>
    <row r="153" spans="1:5" x14ac:dyDescent="0.2">
      <c r="A153">
        <f t="shared" si="28"/>
        <v>1</v>
      </c>
      <c r="B153">
        <f>+B152</f>
        <v>49</v>
      </c>
      <c r="C153">
        <f t="shared" si="19"/>
        <v>1</v>
      </c>
      <c r="D153" t="str">
        <f t="shared" si="24"/>
        <v xml:space="preserve"> 1:49,1</v>
      </c>
      <c r="E153">
        <f t="shared" si="25"/>
        <v>681</v>
      </c>
    </row>
    <row r="154" spans="1:5" x14ac:dyDescent="0.2">
      <c r="A154">
        <f t="shared" si="28"/>
        <v>1</v>
      </c>
      <c r="B154">
        <f t="shared" ref="B154:B161" si="29">+B153</f>
        <v>49</v>
      </c>
      <c r="C154">
        <f t="shared" si="19"/>
        <v>2</v>
      </c>
      <c r="D154" t="str">
        <f t="shared" si="24"/>
        <v xml:space="preserve"> 1:49,2</v>
      </c>
      <c r="E154">
        <f t="shared" si="25"/>
        <v>679</v>
      </c>
    </row>
    <row r="155" spans="1:5" x14ac:dyDescent="0.2">
      <c r="A155">
        <f t="shared" si="28"/>
        <v>1</v>
      </c>
      <c r="B155">
        <f t="shared" si="29"/>
        <v>49</v>
      </c>
      <c r="C155">
        <f t="shared" si="19"/>
        <v>3</v>
      </c>
      <c r="D155" t="str">
        <f t="shared" si="24"/>
        <v xml:space="preserve"> 1:49,3</v>
      </c>
      <c r="E155">
        <v>678</v>
      </c>
    </row>
    <row r="156" spans="1:5" x14ac:dyDescent="0.2">
      <c r="A156">
        <f t="shared" si="28"/>
        <v>1</v>
      </c>
      <c r="B156">
        <f t="shared" si="29"/>
        <v>49</v>
      </c>
      <c r="C156">
        <f t="shared" si="19"/>
        <v>4</v>
      </c>
      <c r="D156" t="str">
        <f t="shared" si="24"/>
        <v xml:space="preserve"> 1:49,4</v>
      </c>
      <c r="E156">
        <f t="shared" si="25"/>
        <v>676</v>
      </c>
    </row>
    <row r="157" spans="1:5" x14ac:dyDescent="0.2">
      <c r="A157">
        <f t="shared" si="28"/>
        <v>1</v>
      </c>
      <c r="B157">
        <f t="shared" si="29"/>
        <v>49</v>
      </c>
      <c r="C157">
        <f t="shared" ref="C157:C162" si="30">+C147</f>
        <v>5</v>
      </c>
      <c r="D157" t="str">
        <f t="shared" si="24"/>
        <v xml:space="preserve"> 1:49,5</v>
      </c>
      <c r="E157">
        <f t="shared" si="25"/>
        <v>674</v>
      </c>
    </row>
    <row r="158" spans="1:5" x14ac:dyDescent="0.2">
      <c r="A158">
        <f t="shared" si="28"/>
        <v>1</v>
      </c>
      <c r="B158">
        <f t="shared" si="29"/>
        <v>49</v>
      </c>
      <c r="C158">
        <f t="shared" si="30"/>
        <v>6</v>
      </c>
      <c r="D158" t="str">
        <f t="shared" si="24"/>
        <v xml:space="preserve"> 1:49,6</v>
      </c>
      <c r="E158">
        <v>673</v>
      </c>
    </row>
    <row r="159" spans="1:5" x14ac:dyDescent="0.2">
      <c r="A159">
        <f t="shared" si="28"/>
        <v>1</v>
      </c>
      <c r="B159">
        <f t="shared" si="29"/>
        <v>49</v>
      </c>
      <c r="C159">
        <f t="shared" si="30"/>
        <v>7</v>
      </c>
      <c r="D159" t="str">
        <f t="shared" si="24"/>
        <v xml:space="preserve"> 1:49,7</v>
      </c>
      <c r="E159">
        <f t="shared" si="25"/>
        <v>671</v>
      </c>
    </row>
    <row r="160" spans="1:5" x14ac:dyDescent="0.2">
      <c r="A160">
        <f t="shared" si="28"/>
        <v>1</v>
      </c>
      <c r="B160">
        <f t="shared" si="29"/>
        <v>49</v>
      </c>
      <c r="C160">
        <f t="shared" si="30"/>
        <v>8</v>
      </c>
      <c r="D160" t="str">
        <f t="shared" si="24"/>
        <v xml:space="preserve"> 1:49,8</v>
      </c>
      <c r="E160">
        <f t="shared" si="25"/>
        <v>669</v>
      </c>
    </row>
    <row r="161" spans="1:5" x14ac:dyDescent="0.2">
      <c r="A161">
        <f t="shared" si="28"/>
        <v>1</v>
      </c>
      <c r="B161">
        <f t="shared" si="29"/>
        <v>49</v>
      </c>
      <c r="C161">
        <f t="shared" si="30"/>
        <v>9</v>
      </c>
      <c r="D161" t="str">
        <f t="shared" si="24"/>
        <v xml:space="preserve"> 1:49,9</v>
      </c>
      <c r="E161">
        <v>668</v>
      </c>
    </row>
    <row r="162" spans="1:5" x14ac:dyDescent="0.2">
      <c r="A162">
        <f t="shared" si="28"/>
        <v>1</v>
      </c>
      <c r="B162">
        <f>+B161+1</f>
        <v>50</v>
      </c>
      <c r="C162">
        <f t="shared" si="30"/>
        <v>0</v>
      </c>
      <c r="D162" t="str">
        <f t="shared" si="24"/>
        <v xml:space="preserve"> 1:50,0</v>
      </c>
      <c r="E162">
        <f t="shared" si="25"/>
        <v>666</v>
      </c>
    </row>
    <row r="163" spans="1:5" x14ac:dyDescent="0.2">
      <c r="A163">
        <f t="shared" si="28"/>
        <v>1</v>
      </c>
      <c r="B163">
        <f>+B162</f>
        <v>50</v>
      </c>
      <c r="C163">
        <f t="shared" ref="C163:C171" si="31">+C153</f>
        <v>1</v>
      </c>
      <c r="D163" t="str">
        <f t="shared" si="24"/>
        <v xml:space="preserve"> 1:50,1</v>
      </c>
      <c r="E163">
        <f t="shared" si="25"/>
        <v>664</v>
      </c>
    </row>
    <row r="164" spans="1:5" x14ac:dyDescent="0.2">
      <c r="A164">
        <f t="shared" si="28"/>
        <v>1</v>
      </c>
      <c r="B164">
        <f t="shared" ref="B164:B171" si="32">+B163</f>
        <v>50</v>
      </c>
      <c r="C164">
        <f t="shared" si="31"/>
        <v>2</v>
      </c>
      <c r="D164" t="str">
        <f t="shared" si="24"/>
        <v xml:space="preserve"> 1:50,2</v>
      </c>
      <c r="E164">
        <v>663</v>
      </c>
    </row>
    <row r="165" spans="1:5" x14ac:dyDescent="0.2">
      <c r="A165">
        <f t="shared" si="28"/>
        <v>1</v>
      </c>
      <c r="B165">
        <f t="shared" si="32"/>
        <v>50</v>
      </c>
      <c r="C165">
        <f t="shared" si="31"/>
        <v>3</v>
      </c>
      <c r="D165" t="str">
        <f t="shared" si="24"/>
        <v xml:space="preserve"> 1:50,3</v>
      </c>
      <c r="E165">
        <f t="shared" si="25"/>
        <v>661</v>
      </c>
    </row>
    <row r="166" spans="1:5" x14ac:dyDescent="0.2">
      <c r="A166">
        <f t="shared" si="28"/>
        <v>1</v>
      </c>
      <c r="B166">
        <f t="shared" si="32"/>
        <v>50</v>
      </c>
      <c r="C166">
        <f t="shared" si="31"/>
        <v>4</v>
      </c>
      <c r="D166" t="str">
        <f t="shared" si="24"/>
        <v xml:space="preserve"> 1:50,4</v>
      </c>
      <c r="E166">
        <f t="shared" si="25"/>
        <v>659</v>
      </c>
    </row>
    <row r="167" spans="1:5" x14ac:dyDescent="0.2">
      <c r="A167">
        <f t="shared" si="28"/>
        <v>1</v>
      </c>
      <c r="B167">
        <f t="shared" si="32"/>
        <v>50</v>
      </c>
      <c r="C167">
        <f t="shared" si="31"/>
        <v>5</v>
      </c>
      <c r="D167" t="str">
        <f t="shared" si="24"/>
        <v xml:space="preserve"> 1:50,5</v>
      </c>
      <c r="E167">
        <v>658</v>
      </c>
    </row>
    <row r="168" spans="1:5" x14ac:dyDescent="0.2">
      <c r="A168">
        <f t="shared" si="28"/>
        <v>1</v>
      </c>
      <c r="B168">
        <f t="shared" si="32"/>
        <v>50</v>
      </c>
      <c r="C168">
        <f t="shared" si="31"/>
        <v>6</v>
      </c>
      <c r="D168" t="str">
        <f t="shared" si="24"/>
        <v xml:space="preserve"> 1:50,6</v>
      </c>
      <c r="E168">
        <f t="shared" si="25"/>
        <v>656</v>
      </c>
    </row>
    <row r="169" spans="1:5" x14ac:dyDescent="0.2">
      <c r="A169">
        <f t="shared" si="28"/>
        <v>1</v>
      </c>
      <c r="B169">
        <f t="shared" si="32"/>
        <v>50</v>
      </c>
      <c r="C169">
        <f t="shared" si="31"/>
        <v>7</v>
      </c>
      <c r="D169" t="str">
        <f t="shared" si="24"/>
        <v xml:space="preserve"> 1:50,7</v>
      </c>
      <c r="E169">
        <f t="shared" si="25"/>
        <v>654</v>
      </c>
    </row>
    <row r="170" spans="1:5" x14ac:dyDescent="0.2">
      <c r="A170">
        <f t="shared" si="28"/>
        <v>1</v>
      </c>
      <c r="B170">
        <f t="shared" si="32"/>
        <v>50</v>
      </c>
      <c r="C170">
        <f t="shared" si="31"/>
        <v>8</v>
      </c>
      <c r="D170" t="str">
        <f t="shared" si="24"/>
        <v xml:space="preserve"> 1:50,8</v>
      </c>
      <c r="E170">
        <v>653</v>
      </c>
    </row>
    <row r="171" spans="1:5" x14ac:dyDescent="0.2">
      <c r="A171">
        <f t="shared" si="28"/>
        <v>1</v>
      </c>
      <c r="B171">
        <f t="shared" si="32"/>
        <v>50</v>
      </c>
      <c r="C171">
        <f t="shared" si="31"/>
        <v>9</v>
      </c>
      <c r="D171" t="str">
        <f t="shared" si="24"/>
        <v xml:space="preserve"> 1:50,9</v>
      </c>
      <c r="E171">
        <f t="shared" si="25"/>
        <v>651</v>
      </c>
    </row>
    <row r="172" spans="1:5" x14ac:dyDescent="0.2">
      <c r="A172">
        <f t="shared" si="28"/>
        <v>1</v>
      </c>
      <c r="B172">
        <f>+B171+1</f>
        <v>51</v>
      </c>
      <c r="C172">
        <f>+C162</f>
        <v>0</v>
      </c>
      <c r="D172" t="str">
        <f t="shared" si="24"/>
        <v xml:space="preserve"> 1:51,0</v>
      </c>
      <c r="E172">
        <f t="shared" si="25"/>
        <v>649</v>
      </c>
    </row>
    <row r="173" spans="1:5" x14ac:dyDescent="0.2">
      <c r="A173">
        <f t="shared" si="28"/>
        <v>1</v>
      </c>
      <c r="B173">
        <f>+B172</f>
        <v>51</v>
      </c>
      <c r="C173">
        <f t="shared" ref="C173:C236" si="33">+C163</f>
        <v>1</v>
      </c>
      <c r="D173" t="str">
        <f t="shared" si="24"/>
        <v xml:space="preserve"> 1:51,1</v>
      </c>
      <c r="E173">
        <v>648</v>
      </c>
    </row>
    <row r="174" spans="1:5" x14ac:dyDescent="0.2">
      <c r="A174">
        <f t="shared" si="28"/>
        <v>1</v>
      </c>
      <c r="B174">
        <f t="shared" ref="B174:B181" si="34">+B173</f>
        <v>51</v>
      </c>
      <c r="C174">
        <f t="shared" si="33"/>
        <v>2</v>
      </c>
      <c r="D174" t="str">
        <f t="shared" si="24"/>
        <v xml:space="preserve"> 1:51,2</v>
      </c>
      <c r="E174">
        <f t="shared" si="25"/>
        <v>646</v>
      </c>
    </row>
    <row r="175" spans="1:5" x14ac:dyDescent="0.2">
      <c r="A175">
        <f t="shared" si="28"/>
        <v>1</v>
      </c>
      <c r="B175">
        <f t="shared" si="34"/>
        <v>51</v>
      </c>
      <c r="C175">
        <f t="shared" si="33"/>
        <v>3</v>
      </c>
      <c r="D175" t="str">
        <f t="shared" si="24"/>
        <v xml:space="preserve"> 1:51,3</v>
      </c>
      <c r="E175">
        <f t="shared" si="25"/>
        <v>644</v>
      </c>
    </row>
    <row r="176" spans="1:5" x14ac:dyDescent="0.2">
      <c r="A176">
        <f t="shared" si="28"/>
        <v>1</v>
      </c>
      <c r="B176">
        <f t="shared" si="34"/>
        <v>51</v>
      </c>
      <c r="C176">
        <f t="shared" si="33"/>
        <v>4</v>
      </c>
      <c r="D176" t="str">
        <f t="shared" si="24"/>
        <v xml:space="preserve"> 1:51,4</v>
      </c>
      <c r="E176">
        <v>643</v>
      </c>
    </row>
    <row r="177" spans="1:5" x14ac:dyDescent="0.2">
      <c r="A177">
        <f t="shared" si="28"/>
        <v>1</v>
      </c>
      <c r="B177">
        <f t="shared" si="34"/>
        <v>51</v>
      </c>
      <c r="C177">
        <f t="shared" si="33"/>
        <v>5</v>
      </c>
      <c r="D177" t="str">
        <f t="shared" si="24"/>
        <v xml:space="preserve"> 1:51,5</v>
      </c>
      <c r="E177">
        <f t="shared" si="25"/>
        <v>641</v>
      </c>
    </row>
    <row r="178" spans="1:5" x14ac:dyDescent="0.2">
      <c r="A178">
        <f t="shared" si="28"/>
        <v>1</v>
      </c>
      <c r="B178">
        <f t="shared" si="34"/>
        <v>51</v>
      </c>
      <c r="C178">
        <f t="shared" si="33"/>
        <v>6</v>
      </c>
      <c r="D178" t="str">
        <f t="shared" si="24"/>
        <v xml:space="preserve"> 1:51,6</v>
      </c>
      <c r="E178">
        <f t="shared" si="25"/>
        <v>639</v>
      </c>
    </row>
    <row r="179" spans="1:5" x14ac:dyDescent="0.2">
      <c r="A179">
        <f t="shared" si="28"/>
        <v>1</v>
      </c>
      <c r="B179">
        <f t="shared" si="34"/>
        <v>51</v>
      </c>
      <c r="C179">
        <f t="shared" si="33"/>
        <v>7</v>
      </c>
      <c r="D179" t="str">
        <f t="shared" si="24"/>
        <v xml:space="preserve"> 1:51,7</v>
      </c>
      <c r="E179">
        <v>638</v>
      </c>
    </row>
    <row r="180" spans="1:5" x14ac:dyDescent="0.2">
      <c r="A180">
        <f t="shared" si="28"/>
        <v>1</v>
      </c>
      <c r="B180">
        <f t="shared" si="34"/>
        <v>51</v>
      </c>
      <c r="C180">
        <f t="shared" si="33"/>
        <v>8</v>
      </c>
      <c r="D180" t="str">
        <f t="shared" si="24"/>
        <v xml:space="preserve"> 1:51,8</v>
      </c>
      <c r="E180">
        <f t="shared" si="25"/>
        <v>636</v>
      </c>
    </row>
    <row r="181" spans="1:5" x14ac:dyDescent="0.2">
      <c r="A181">
        <f t="shared" si="28"/>
        <v>1</v>
      </c>
      <c r="B181">
        <f t="shared" si="34"/>
        <v>51</v>
      </c>
      <c r="C181">
        <f t="shared" si="33"/>
        <v>9</v>
      </c>
      <c r="D181" t="str">
        <f t="shared" si="24"/>
        <v xml:space="preserve"> 1:51,9</v>
      </c>
      <c r="E181">
        <v>635</v>
      </c>
    </row>
    <row r="182" spans="1:5" x14ac:dyDescent="0.2">
      <c r="A182">
        <f t="shared" si="28"/>
        <v>1</v>
      </c>
      <c r="B182">
        <f>+B181+1</f>
        <v>52</v>
      </c>
      <c r="C182">
        <f>+C172</f>
        <v>0</v>
      </c>
      <c r="D182" t="str">
        <f t="shared" si="24"/>
        <v xml:space="preserve"> 1:52,0</v>
      </c>
      <c r="E182">
        <f t="shared" si="25"/>
        <v>633</v>
      </c>
    </row>
    <row r="183" spans="1:5" x14ac:dyDescent="0.2">
      <c r="A183">
        <f t="shared" si="28"/>
        <v>1</v>
      </c>
      <c r="B183">
        <f>+B182</f>
        <v>52</v>
      </c>
      <c r="C183">
        <f t="shared" si="33"/>
        <v>1</v>
      </c>
      <c r="D183" t="str">
        <f t="shared" si="24"/>
        <v xml:space="preserve"> 1:52,1</v>
      </c>
      <c r="E183">
        <f t="shared" si="25"/>
        <v>631</v>
      </c>
    </row>
    <row r="184" spans="1:5" x14ac:dyDescent="0.2">
      <c r="A184">
        <f t="shared" si="28"/>
        <v>1</v>
      </c>
      <c r="B184">
        <f t="shared" ref="B184:B191" si="35">+B183</f>
        <v>52</v>
      </c>
      <c r="C184">
        <f t="shared" si="33"/>
        <v>2</v>
      </c>
      <c r="D184" t="str">
        <f t="shared" si="24"/>
        <v xml:space="preserve"> 1:52,2</v>
      </c>
      <c r="E184">
        <v>630</v>
      </c>
    </row>
    <row r="185" spans="1:5" x14ac:dyDescent="0.2">
      <c r="A185">
        <f t="shared" si="28"/>
        <v>1</v>
      </c>
      <c r="B185">
        <f t="shared" si="35"/>
        <v>52</v>
      </c>
      <c r="C185">
        <f t="shared" si="33"/>
        <v>3</v>
      </c>
      <c r="D185" t="str">
        <f t="shared" si="24"/>
        <v xml:space="preserve"> 1:52,3</v>
      </c>
      <c r="E185">
        <f t="shared" si="25"/>
        <v>628</v>
      </c>
    </row>
    <row r="186" spans="1:5" x14ac:dyDescent="0.2">
      <c r="A186">
        <f t="shared" si="28"/>
        <v>1</v>
      </c>
      <c r="B186">
        <f t="shared" si="35"/>
        <v>52</v>
      </c>
      <c r="C186">
        <f t="shared" si="33"/>
        <v>4</v>
      </c>
      <c r="D186" t="str">
        <f t="shared" si="24"/>
        <v xml:space="preserve"> 1:52,4</v>
      </c>
      <c r="E186">
        <f t="shared" si="25"/>
        <v>626</v>
      </c>
    </row>
    <row r="187" spans="1:5" x14ac:dyDescent="0.2">
      <c r="A187">
        <f t="shared" si="28"/>
        <v>1</v>
      </c>
      <c r="B187">
        <f t="shared" si="35"/>
        <v>52</v>
      </c>
      <c r="C187">
        <f t="shared" si="33"/>
        <v>5</v>
      </c>
      <c r="D187" t="str">
        <f t="shared" si="24"/>
        <v xml:space="preserve"> 1:52,5</v>
      </c>
      <c r="E187">
        <v>625</v>
      </c>
    </row>
    <row r="188" spans="1:5" x14ac:dyDescent="0.2">
      <c r="A188">
        <f t="shared" si="28"/>
        <v>1</v>
      </c>
      <c r="B188">
        <f t="shared" si="35"/>
        <v>52</v>
      </c>
      <c r="C188">
        <f t="shared" si="33"/>
        <v>6</v>
      </c>
      <c r="D188" t="str">
        <f t="shared" si="24"/>
        <v xml:space="preserve"> 1:52,6</v>
      </c>
      <c r="E188">
        <f t="shared" si="25"/>
        <v>623</v>
      </c>
    </row>
    <row r="189" spans="1:5" x14ac:dyDescent="0.2">
      <c r="A189">
        <f t="shared" si="28"/>
        <v>1</v>
      </c>
      <c r="B189">
        <f t="shared" si="35"/>
        <v>52</v>
      </c>
      <c r="C189">
        <f t="shared" si="33"/>
        <v>7</v>
      </c>
      <c r="D189" t="str">
        <f t="shared" si="24"/>
        <v xml:space="preserve"> 1:52,7</v>
      </c>
      <c r="E189">
        <v>622</v>
      </c>
    </row>
    <row r="190" spans="1:5" x14ac:dyDescent="0.2">
      <c r="A190">
        <f t="shared" si="28"/>
        <v>1</v>
      </c>
      <c r="B190">
        <f t="shared" si="35"/>
        <v>52</v>
      </c>
      <c r="C190">
        <f t="shared" si="33"/>
        <v>8</v>
      </c>
      <c r="D190" t="str">
        <f t="shared" si="24"/>
        <v xml:space="preserve"> 1:52,8</v>
      </c>
      <c r="E190">
        <f t="shared" si="25"/>
        <v>620</v>
      </c>
    </row>
    <row r="191" spans="1:5" x14ac:dyDescent="0.2">
      <c r="A191">
        <f t="shared" si="28"/>
        <v>1</v>
      </c>
      <c r="B191">
        <f t="shared" si="35"/>
        <v>52</v>
      </c>
      <c r="C191">
        <f t="shared" si="33"/>
        <v>9</v>
      </c>
      <c r="D191" t="str">
        <f t="shared" si="24"/>
        <v xml:space="preserve"> 1:52,9</v>
      </c>
      <c r="E191">
        <f t="shared" si="25"/>
        <v>618</v>
      </c>
    </row>
    <row r="192" spans="1:5" x14ac:dyDescent="0.2">
      <c r="A192">
        <f t="shared" si="28"/>
        <v>1</v>
      </c>
      <c r="B192">
        <f>+B191+1</f>
        <v>53</v>
      </c>
      <c r="C192">
        <f>+C182</f>
        <v>0</v>
      </c>
      <c r="D192" t="str">
        <f t="shared" si="24"/>
        <v xml:space="preserve"> 1:53,0</v>
      </c>
      <c r="E192">
        <v>617</v>
      </c>
    </row>
    <row r="193" spans="1:5" x14ac:dyDescent="0.2">
      <c r="A193">
        <f t="shared" si="28"/>
        <v>1</v>
      </c>
      <c r="B193">
        <f>+B192</f>
        <v>53</v>
      </c>
      <c r="C193">
        <f t="shared" si="33"/>
        <v>1</v>
      </c>
      <c r="D193" t="str">
        <f t="shared" si="24"/>
        <v xml:space="preserve"> 1:53,1</v>
      </c>
      <c r="E193">
        <f t="shared" si="25"/>
        <v>615</v>
      </c>
    </row>
    <row r="194" spans="1:5" x14ac:dyDescent="0.2">
      <c r="A194">
        <f t="shared" si="28"/>
        <v>1</v>
      </c>
      <c r="B194">
        <f t="shared" ref="B194:B201" si="36">+B193</f>
        <v>53</v>
      </c>
      <c r="C194">
        <f t="shared" si="33"/>
        <v>2</v>
      </c>
      <c r="D194" t="str">
        <f t="shared" si="24"/>
        <v xml:space="preserve"> 1:53,2</v>
      </c>
      <c r="E194">
        <f t="shared" si="25"/>
        <v>613</v>
      </c>
    </row>
    <row r="195" spans="1:5" x14ac:dyDescent="0.2">
      <c r="A195">
        <f t="shared" si="28"/>
        <v>1</v>
      </c>
      <c r="B195">
        <f t="shared" si="36"/>
        <v>53</v>
      </c>
      <c r="C195">
        <f t="shared" si="33"/>
        <v>3</v>
      </c>
      <c r="D195" t="str">
        <f t="shared" ref="D195:D258" si="37">CONCATENATE(" ",A195,":",IF(B195&lt;10,CONCATENATE("0",B195),B195),",",C195)</f>
        <v xml:space="preserve"> 1:53,3</v>
      </c>
      <c r="E195">
        <v>612</v>
      </c>
    </row>
    <row r="196" spans="1:5" x14ac:dyDescent="0.2">
      <c r="A196">
        <f t="shared" si="28"/>
        <v>1</v>
      </c>
      <c r="B196">
        <f t="shared" si="36"/>
        <v>53</v>
      </c>
      <c r="C196">
        <f t="shared" si="33"/>
        <v>4</v>
      </c>
      <c r="D196" t="str">
        <f t="shared" si="37"/>
        <v xml:space="preserve"> 1:53,4</v>
      </c>
      <c r="E196">
        <f t="shared" ref="E196:E259" si="38">+E195-2</f>
        <v>610</v>
      </c>
    </row>
    <row r="197" spans="1:5" x14ac:dyDescent="0.2">
      <c r="A197">
        <f t="shared" si="28"/>
        <v>1</v>
      </c>
      <c r="B197">
        <f t="shared" si="36"/>
        <v>53</v>
      </c>
      <c r="C197">
        <f t="shared" si="33"/>
        <v>5</v>
      </c>
      <c r="D197" t="str">
        <f t="shared" si="37"/>
        <v xml:space="preserve"> 1:53,5</v>
      </c>
      <c r="E197">
        <v>609</v>
      </c>
    </row>
    <row r="198" spans="1:5" x14ac:dyDescent="0.2">
      <c r="A198">
        <f t="shared" si="28"/>
        <v>1</v>
      </c>
      <c r="B198">
        <f t="shared" si="36"/>
        <v>53</v>
      </c>
      <c r="C198">
        <f t="shared" si="33"/>
        <v>6</v>
      </c>
      <c r="D198" t="str">
        <f t="shared" si="37"/>
        <v xml:space="preserve"> 1:53,6</v>
      </c>
      <c r="E198">
        <f t="shared" si="38"/>
        <v>607</v>
      </c>
    </row>
    <row r="199" spans="1:5" x14ac:dyDescent="0.2">
      <c r="A199">
        <f t="shared" si="28"/>
        <v>1</v>
      </c>
      <c r="B199">
        <f t="shared" si="36"/>
        <v>53</v>
      </c>
      <c r="C199">
        <f t="shared" si="33"/>
        <v>7</v>
      </c>
      <c r="D199" t="str">
        <f t="shared" si="37"/>
        <v xml:space="preserve"> 1:53,7</v>
      </c>
      <c r="E199">
        <f t="shared" si="38"/>
        <v>605</v>
      </c>
    </row>
    <row r="200" spans="1:5" x14ac:dyDescent="0.2">
      <c r="A200">
        <f t="shared" si="28"/>
        <v>1</v>
      </c>
      <c r="B200">
        <f t="shared" si="36"/>
        <v>53</v>
      </c>
      <c r="C200">
        <f t="shared" si="33"/>
        <v>8</v>
      </c>
      <c r="D200" t="str">
        <f t="shared" si="37"/>
        <v xml:space="preserve"> 1:53,8</v>
      </c>
      <c r="E200">
        <v>604</v>
      </c>
    </row>
    <row r="201" spans="1:5" x14ac:dyDescent="0.2">
      <c r="A201">
        <f t="shared" si="28"/>
        <v>1</v>
      </c>
      <c r="B201">
        <f t="shared" si="36"/>
        <v>53</v>
      </c>
      <c r="C201">
        <f t="shared" si="33"/>
        <v>9</v>
      </c>
      <c r="D201" t="str">
        <f t="shared" si="37"/>
        <v xml:space="preserve"> 1:53,9</v>
      </c>
      <c r="E201">
        <f t="shared" si="38"/>
        <v>602</v>
      </c>
    </row>
    <row r="202" spans="1:5" x14ac:dyDescent="0.2">
      <c r="A202">
        <f t="shared" si="28"/>
        <v>1</v>
      </c>
      <c r="B202">
        <f>+B201+1</f>
        <v>54</v>
      </c>
      <c r="C202">
        <f>+C192</f>
        <v>0</v>
      </c>
      <c r="D202" t="str">
        <f t="shared" si="37"/>
        <v xml:space="preserve"> 1:54,0</v>
      </c>
      <c r="E202">
        <v>601</v>
      </c>
    </row>
    <row r="203" spans="1:5" x14ac:dyDescent="0.2">
      <c r="A203">
        <f t="shared" si="28"/>
        <v>1</v>
      </c>
      <c r="B203">
        <f>+B202</f>
        <v>54</v>
      </c>
      <c r="C203">
        <f t="shared" si="33"/>
        <v>1</v>
      </c>
      <c r="D203" t="str">
        <f t="shared" si="37"/>
        <v xml:space="preserve"> 1:54,1</v>
      </c>
      <c r="E203">
        <f t="shared" si="38"/>
        <v>599</v>
      </c>
    </row>
    <row r="204" spans="1:5" x14ac:dyDescent="0.2">
      <c r="A204">
        <f t="shared" si="28"/>
        <v>1</v>
      </c>
      <c r="B204">
        <f t="shared" ref="B204:B211" si="39">+B203</f>
        <v>54</v>
      </c>
      <c r="C204">
        <f t="shared" si="33"/>
        <v>2</v>
      </c>
      <c r="D204" t="str">
        <f t="shared" si="37"/>
        <v xml:space="preserve"> 1:54,2</v>
      </c>
      <c r="E204">
        <v>598</v>
      </c>
    </row>
    <row r="205" spans="1:5" x14ac:dyDescent="0.2">
      <c r="A205">
        <f t="shared" si="28"/>
        <v>1</v>
      </c>
      <c r="B205">
        <f t="shared" si="39"/>
        <v>54</v>
      </c>
      <c r="C205">
        <f t="shared" si="33"/>
        <v>3</v>
      </c>
      <c r="D205" t="str">
        <f t="shared" si="37"/>
        <v xml:space="preserve"> 1:54,3</v>
      </c>
      <c r="E205">
        <f t="shared" si="38"/>
        <v>596</v>
      </c>
    </row>
    <row r="206" spans="1:5" x14ac:dyDescent="0.2">
      <c r="A206">
        <f t="shared" si="28"/>
        <v>1</v>
      </c>
      <c r="B206">
        <f t="shared" si="39"/>
        <v>54</v>
      </c>
      <c r="C206">
        <f t="shared" si="33"/>
        <v>4</v>
      </c>
      <c r="D206" t="str">
        <f t="shared" si="37"/>
        <v xml:space="preserve"> 1:54,4</v>
      </c>
      <c r="E206">
        <f t="shared" si="38"/>
        <v>594</v>
      </c>
    </row>
    <row r="207" spans="1:5" x14ac:dyDescent="0.2">
      <c r="A207">
        <f t="shared" si="28"/>
        <v>1</v>
      </c>
      <c r="B207">
        <f t="shared" si="39"/>
        <v>54</v>
      </c>
      <c r="C207">
        <f t="shared" si="33"/>
        <v>5</v>
      </c>
      <c r="D207" t="str">
        <f t="shared" si="37"/>
        <v xml:space="preserve"> 1:54,5</v>
      </c>
      <c r="E207">
        <v>593</v>
      </c>
    </row>
    <row r="208" spans="1:5" x14ac:dyDescent="0.2">
      <c r="A208">
        <f t="shared" si="28"/>
        <v>1</v>
      </c>
      <c r="B208">
        <f t="shared" si="39"/>
        <v>54</v>
      </c>
      <c r="C208">
        <f t="shared" si="33"/>
        <v>6</v>
      </c>
      <c r="D208" t="str">
        <f t="shared" si="37"/>
        <v xml:space="preserve"> 1:54,6</v>
      </c>
      <c r="E208">
        <f t="shared" si="38"/>
        <v>591</v>
      </c>
    </row>
    <row r="209" spans="1:5" x14ac:dyDescent="0.2">
      <c r="A209">
        <f t="shared" si="28"/>
        <v>1</v>
      </c>
      <c r="B209">
        <f t="shared" si="39"/>
        <v>54</v>
      </c>
      <c r="C209">
        <f t="shared" si="33"/>
        <v>7</v>
      </c>
      <c r="D209" t="str">
        <f t="shared" si="37"/>
        <v xml:space="preserve"> 1:54,7</v>
      </c>
      <c r="E209">
        <v>590</v>
      </c>
    </row>
    <row r="210" spans="1:5" x14ac:dyDescent="0.2">
      <c r="A210">
        <f t="shared" si="28"/>
        <v>1</v>
      </c>
      <c r="B210">
        <f t="shared" si="39"/>
        <v>54</v>
      </c>
      <c r="C210">
        <f t="shared" si="33"/>
        <v>8</v>
      </c>
      <c r="D210" t="str">
        <f t="shared" si="37"/>
        <v xml:space="preserve"> 1:54,8</v>
      </c>
      <c r="E210">
        <f t="shared" si="38"/>
        <v>588</v>
      </c>
    </row>
    <row r="211" spans="1:5" x14ac:dyDescent="0.2">
      <c r="A211">
        <f t="shared" si="28"/>
        <v>1</v>
      </c>
      <c r="B211">
        <f t="shared" si="39"/>
        <v>54</v>
      </c>
      <c r="C211">
        <f t="shared" si="33"/>
        <v>9</v>
      </c>
      <c r="D211" t="str">
        <f t="shared" si="37"/>
        <v xml:space="preserve"> 1:54,9</v>
      </c>
      <c r="E211">
        <f t="shared" si="38"/>
        <v>586</v>
      </c>
    </row>
    <row r="212" spans="1:5" x14ac:dyDescent="0.2">
      <c r="A212">
        <f t="shared" si="28"/>
        <v>1</v>
      </c>
      <c r="B212">
        <f>+B211+1</f>
        <v>55</v>
      </c>
      <c r="C212">
        <f>+C202</f>
        <v>0</v>
      </c>
      <c r="D212" t="str">
        <f t="shared" si="37"/>
        <v xml:space="preserve"> 1:55,0</v>
      </c>
      <c r="E212">
        <v>585</v>
      </c>
    </row>
    <row r="213" spans="1:5" x14ac:dyDescent="0.2">
      <c r="A213">
        <f t="shared" si="28"/>
        <v>1</v>
      </c>
      <c r="B213">
        <f>+B212</f>
        <v>55</v>
      </c>
      <c r="C213">
        <f t="shared" si="33"/>
        <v>1</v>
      </c>
      <c r="D213" t="str">
        <f t="shared" si="37"/>
        <v xml:space="preserve"> 1:55,1</v>
      </c>
      <c r="E213">
        <f t="shared" si="38"/>
        <v>583</v>
      </c>
    </row>
    <row r="214" spans="1:5" x14ac:dyDescent="0.2">
      <c r="A214">
        <f t="shared" ref="A214:A277" si="40">+A213</f>
        <v>1</v>
      </c>
      <c r="B214">
        <f t="shared" ref="B214:B221" si="41">+B213</f>
        <v>55</v>
      </c>
      <c r="C214">
        <f t="shared" si="33"/>
        <v>2</v>
      </c>
      <c r="D214" t="str">
        <f t="shared" si="37"/>
        <v xml:space="preserve"> 1:55,2</v>
      </c>
      <c r="E214">
        <v>582</v>
      </c>
    </row>
    <row r="215" spans="1:5" x14ac:dyDescent="0.2">
      <c r="A215">
        <f t="shared" si="40"/>
        <v>1</v>
      </c>
      <c r="B215">
        <f t="shared" si="41"/>
        <v>55</v>
      </c>
      <c r="C215">
        <f t="shared" si="33"/>
        <v>3</v>
      </c>
      <c r="D215" t="str">
        <f t="shared" si="37"/>
        <v xml:space="preserve"> 1:55,3</v>
      </c>
      <c r="E215">
        <f t="shared" si="38"/>
        <v>580</v>
      </c>
    </row>
    <row r="216" spans="1:5" x14ac:dyDescent="0.2">
      <c r="A216">
        <f t="shared" si="40"/>
        <v>1</v>
      </c>
      <c r="B216">
        <f t="shared" si="41"/>
        <v>55</v>
      </c>
      <c r="C216">
        <f t="shared" si="33"/>
        <v>4</v>
      </c>
      <c r="D216" t="str">
        <f t="shared" si="37"/>
        <v xml:space="preserve"> 1:55,4</v>
      </c>
      <c r="E216">
        <v>579</v>
      </c>
    </row>
    <row r="217" spans="1:5" x14ac:dyDescent="0.2">
      <c r="A217">
        <f t="shared" si="40"/>
        <v>1</v>
      </c>
      <c r="B217">
        <f t="shared" si="41"/>
        <v>55</v>
      </c>
      <c r="C217">
        <f t="shared" si="33"/>
        <v>5</v>
      </c>
      <c r="D217" t="str">
        <f t="shared" si="37"/>
        <v xml:space="preserve"> 1:55,5</v>
      </c>
      <c r="E217">
        <f t="shared" si="38"/>
        <v>577</v>
      </c>
    </row>
    <row r="218" spans="1:5" x14ac:dyDescent="0.2">
      <c r="A218">
        <f t="shared" si="40"/>
        <v>1</v>
      </c>
      <c r="B218">
        <f t="shared" si="41"/>
        <v>55</v>
      </c>
      <c r="C218">
        <f t="shared" si="33"/>
        <v>6</v>
      </c>
      <c r="D218" t="str">
        <f t="shared" si="37"/>
        <v xml:space="preserve"> 1:55,6</v>
      </c>
      <c r="E218">
        <f t="shared" si="38"/>
        <v>575</v>
      </c>
    </row>
    <row r="219" spans="1:5" x14ac:dyDescent="0.2">
      <c r="A219">
        <f t="shared" si="40"/>
        <v>1</v>
      </c>
      <c r="B219">
        <f t="shared" si="41"/>
        <v>55</v>
      </c>
      <c r="C219">
        <f t="shared" si="33"/>
        <v>7</v>
      </c>
      <c r="D219" t="str">
        <f t="shared" si="37"/>
        <v xml:space="preserve"> 1:55,7</v>
      </c>
      <c r="E219">
        <v>574</v>
      </c>
    </row>
    <row r="220" spans="1:5" x14ac:dyDescent="0.2">
      <c r="A220">
        <f t="shared" si="40"/>
        <v>1</v>
      </c>
      <c r="B220">
        <f t="shared" si="41"/>
        <v>55</v>
      </c>
      <c r="C220">
        <f t="shared" si="33"/>
        <v>8</v>
      </c>
      <c r="D220" t="str">
        <f t="shared" si="37"/>
        <v xml:space="preserve"> 1:55,8</v>
      </c>
      <c r="E220">
        <f t="shared" si="38"/>
        <v>572</v>
      </c>
    </row>
    <row r="221" spans="1:5" x14ac:dyDescent="0.2">
      <c r="A221">
        <f t="shared" si="40"/>
        <v>1</v>
      </c>
      <c r="B221">
        <f t="shared" si="41"/>
        <v>55</v>
      </c>
      <c r="C221">
        <f t="shared" si="33"/>
        <v>9</v>
      </c>
      <c r="D221" t="str">
        <f t="shared" si="37"/>
        <v xml:space="preserve"> 1:55,9</v>
      </c>
      <c r="E221">
        <v>571</v>
      </c>
    </row>
    <row r="222" spans="1:5" x14ac:dyDescent="0.2">
      <c r="A222">
        <f t="shared" si="40"/>
        <v>1</v>
      </c>
      <c r="B222">
        <f>+B221+1</f>
        <v>56</v>
      </c>
      <c r="C222">
        <f>+C212</f>
        <v>0</v>
      </c>
      <c r="D222" t="str">
        <f t="shared" si="37"/>
        <v xml:space="preserve"> 1:56,0</v>
      </c>
      <c r="E222">
        <f t="shared" si="38"/>
        <v>569</v>
      </c>
    </row>
    <row r="223" spans="1:5" x14ac:dyDescent="0.2">
      <c r="A223">
        <f t="shared" si="40"/>
        <v>1</v>
      </c>
      <c r="B223">
        <f>+B222</f>
        <v>56</v>
      </c>
      <c r="C223">
        <f t="shared" si="33"/>
        <v>1</v>
      </c>
      <c r="D223" t="str">
        <f t="shared" si="37"/>
        <v xml:space="preserve"> 1:56,1</v>
      </c>
      <c r="E223">
        <v>568</v>
      </c>
    </row>
    <row r="224" spans="1:5" x14ac:dyDescent="0.2">
      <c r="A224">
        <f t="shared" si="40"/>
        <v>1</v>
      </c>
      <c r="B224">
        <f t="shared" ref="B224:B231" si="42">+B223</f>
        <v>56</v>
      </c>
      <c r="C224">
        <f t="shared" si="33"/>
        <v>2</v>
      </c>
      <c r="D224" t="str">
        <f t="shared" si="37"/>
        <v xml:space="preserve"> 1:56,2</v>
      </c>
      <c r="E224">
        <f t="shared" si="38"/>
        <v>566</v>
      </c>
    </row>
    <row r="225" spans="1:5" x14ac:dyDescent="0.2">
      <c r="A225">
        <f t="shared" si="40"/>
        <v>1</v>
      </c>
      <c r="B225">
        <f t="shared" si="42"/>
        <v>56</v>
      </c>
      <c r="C225">
        <f t="shared" si="33"/>
        <v>3</v>
      </c>
      <c r="D225" t="str">
        <f t="shared" si="37"/>
        <v xml:space="preserve"> 1:56,3</v>
      </c>
      <c r="E225">
        <v>565</v>
      </c>
    </row>
    <row r="226" spans="1:5" x14ac:dyDescent="0.2">
      <c r="A226">
        <f t="shared" si="40"/>
        <v>1</v>
      </c>
      <c r="B226">
        <f t="shared" si="42"/>
        <v>56</v>
      </c>
      <c r="C226">
        <f t="shared" si="33"/>
        <v>4</v>
      </c>
      <c r="D226" t="str">
        <f t="shared" si="37"/>
        <v xml:space="preserve"> 1:56,4</v>
      </c>
      <c r="E226">
        <v>563</v>
      </c>
    </row>
    <row r="227" spans="1:5" x14ac:dyDescent="0.2">
      <c r="A227">
        <f t="shared" si="40"/>
        <v>1</v>
      </c>
      <c r="B227">
        <f t="shared" si="42"/>
        <v>56</v>
      </c>
      <c r="C227">
        <f t="shared" si="33"/>
        <v>5</v>
      </c>
      <c r="D227" t="str">
        <f t="shared" si="37"/>
        <v xml:space="preserve"> 1:56,5</v>
      </c>
      <c r="E227">
        <v>562</v>
      </c>
    </row>
    <row r="228" spans="1:5" x14ac:dyDescent="0.2">
      <c r="A228">
        <f t="shared" si="40"/>
        <v>1</v>
      </c>
      <c r="B228">
        <f t="shared" si="42"/>
        <v>56</v>
      </c>
      <c r="C228">
        <f t="shared" si="33"/>
        <v>6</v>
      </c>
      <c r="D228" t="str">
        <f t="shared" si="37"/>
        <v xml:space="preserve"> 1:56,6</v>
      </c>
      <c r="E228">
        <f t="shared" si="38"/>
        <v>560</v>
      </c>
    </row>
    <row r="229" spans="1:5" x14ac:dyDescent="0.2">
      <c r="A229">
        <f t="shared" si="40"/>
        <v>1</v>
      </c>
      <c r="B229">
        <f t="shared" si="42"/>
        <v>56</v>
      </c>
      <c r="C229">
        <f t="shared" si="33"/>
        <v>7</v>
      </c>
      <c r="D229" t="str">
        <f t="shared" si="37"/>
        <v xml:space="preserve"> 1:56,7</v>
      </c>
      <c r="E229">
        <f t="shared" si="38"/>
        <v>558</v>
      </c>
    </row>
    <row r="230" spans="1:5" x14ac:dyDescent="0.2">
      <c r="A230">
        <f t="shared" si="40"/>
        <v>1</v>
      </c>
      <c r="B230">
        <f t="shared" si="42"/>
        <v>56</v>
      </c>
      <c r="C230">
        <f t="shared" si="33"/>
        <v>8</v>
      </c>
      <c r="D230" t="str">
        <f t="shared" si="37"/>
        <v xml:space="preserve"> 1:56,8</v>
      </c>
      <c r="E230">
        <v>557</v>
      </c>
    </row>
    <row r="231" spans="1:5" x14ac:dyDescent="0.2">
      <c r="A231">
        <f t="shared" si="40"/>
        <v>1</v>
      </c>
      <c r="B231">
        <f t="shared" si="42"/>
        <v>56</v>
      </c>
      <c r="C231">
        <f t="shared" si="33"/>
        <v>9</v>
      </c>
      <c r="D231" t="str">
        <f t="shared" si="37"/>
        <v xml:space="preserve"> 1:56,9</v>
      </c>
      <c r="E231">
        <f t="shared" si="38"/>
        <v>555</v>
      </c>
    </row>
    <row r="232" spans="1:5" x14ac:dyDescent="0.2">
      <c r="A232">
        <f t="shared" si="40"/>
        <v>1</v>
      </c>
      <c r="B232">
        <f>+B231+1</f>
        <v>57</v>
      </c>
      <c r="C232">
        <f>+C222</f>
        <v>0</v>
      </c>
      <c r="D232" t="str">
        <f t="shared" si="37"/>
        <v xml:space="preserve"> 1:57,0</v>
      </c>
      <c r="E232">
        <v>554</v>
      </c>
    </row>
    <row r="233" spans="1:5" x14ac:dyDescent="0.2">
      <c r="A233">
        <f t="shared" si="40"/>
        <v>1</v>
      </c>
      <c r="B233">
        <f>+B232</f>
        <v>57</v>
      </c>
      <c r="C233">
        <f t="shared" si="33"/>
        <v>1</v>
      </c>
      <c r="D233" t="str">
        <f t="shared" si="37"/>
        <v xml:space="preserve"> 1:57,1</v>
      </c>
      <c r="E233">
        <f t="shared" si="38"/>
        <v>552</v>
      </c>
    </row>
    <row r="234" spans="1:5" x14ac:dyDescent="0.2">
      <c r="A234">
        <f t="shared" si="40"/>
        <v>1</v>
      </c>
      <c r="B234">
        <f t="shared" ref="B234:B241" si="43">+B233</f>
        <v>57</v>
      </c>
      <c r="C234">
        <f t="shared" si="33"/>
        <v>2</v>
      </c>
      <c r="D234" t="str">
        <f t="shared" si="37"/>
        <v xml:space="preserve"> 1:57,2</v>
      </c>
      <c r="E234">
        <v>551</v>
      </c>
    </row>
    <row r="235" spans="1:5" x14ac:dyDescent="0.2">
      <c r="A235">
        <f t="shared" si="40"/>
        <v>1</v>
      </c>
      <c r="B235">
        <f t="shared" si="43"/>
        <v>57</v>
      </c>
      <c r="C235">
        <f t="shared" si="33"/>
        <v>3</v>
      </c>
      <c r="D235" t="str">
        <f t="shared" si="37"/>
        <v xml:space="preserve"> 1:57,3</v>
      </c>
      <c r="E235">
        <v>549</v>
      </c>
    </row>
    <row r="236" spans="1:5" x14ac:dyDescent="0.2">
      <c r="A236">
        <f t="shared" si="40"/>
        <v>1</v>
      </c>
      <c r="B236">
        <f t="shared" si="43"/>
        <v>57</v>
      </c>
      <c r="C236">
        <f t="shared" si="33"/>
        <v>4</v>
      </c>
      <c r="D236" t="str">
        <f t="shared" si="37"/>
        <v xml:space="preserve"> 1:57,4</v>
      </c>
      <c r="E236">
        <v>548</v>
      </c>
    </row>
    <row r="237" spans="1:5" x14ac:dyDescent="0.2">
      <c r="A237">
        <f t="shared" si="40"/>
        <v>1</v>
      </c>
      <c r="B237">
        <f t="shared" si="43"/>
        <v>57</v>
      </c>
      <c r="C237">
        <f t="shared" ref="C237:C242" si="44">+C227</f>
        <v>5</v>
      </c>
      <c r="D237" t="str">
        <f t="shared" si="37"/>
        <v xml:space="preserve"> 1:57,5</v>
      </c>
      <c r="E237">
        <f t="shared" si="38"/>
        <v>546</v>
      </c>
    </row>
    <row r="238" spans="1:5" x14ac:dyDescent="0.2">
      <c r="A238">
        <f t="shared" si="40"/>
        <v>1</v>
      </c>
      <c r="B238">
        <f t="shared" si="43"/>
        <v>57</v>
      </c>
      <c r="C238">
        <f t="shared" si="44"/>
        <v>6</v>
      </c>
      <c r="D238" t="str">
        <f t="shared" si="37"/>
        <v xml:space="preserve"> 1:57,6</v>
      </c>
      <c r="E238">
        <f>+E237-1</f>
        <v>545</v>
      </c>
    </row>
    <row r="239" spans="1:5" x14ac:dyDescent="0.2">
      <c r="A239">
        <f t="shared" si="40"/>
        <v>1</v>
      </c>
      <c r="B239">
        <f t="shared" si="43"/>
        <v>57</v>
      </c>
      <c r="C239">
        <f t="shared" si="44"/>
        <v>7</v>
      </c>
      <c r="D239" t="str">
        <f t="shared" si="37"/>
        <v xml:space="preserve"> 1:57,7</v>
      </c>
      <c r="E239">
        <f t="shared" si="38"/>
        <v>543</v>
      </c>
    </row>
    <row r="240" spans="1:5" x14ac:dyDescent="0.2">
      <c r="A240">
        <f t="shared" si="40"/>
        <v>1</v>
      </c>
      <c r="B240">
        <f t="shared" si="43"/>
        <v>57</v>
      </c>
      <c r="C240">
        <f t="shared" si="44"/>
        <v>8</v>
      </c>
      <c r="D240" t="str">
        <f t="shared" si="37"/>
        <v xml:space="preserve"> 1:57,8</v>
      </c>
      <c r="E240">
        <f t="shared" si="38"/>
        <v>541</v>
      </c>
    </row>
    <row r="241" spans="1:5" x14ac:dyDescent="0.2">
      <c r="A241">
        <f t="shared" si="40"/>
        <v>1</v>
      </c>
      <c r="B241">
        <f t="shared" si="43"/>
        <v>57</v>
      </c>
      <c r="C241">
        <f t="shared" si="44"/>
        <v>9</v>
      </c>
      <c r="D241" t="str">
        <f t="shared" si="37"/>
        <v xml:space="preserve"> 1:57,9</v>
      </c>
      <c r="E241">
        <v>540</v>
      </c>
    </row>
    <row r="242" spans="1:5" x14ac:dyDescent="0.2">
      <c r="A242">
        <f t="shared" si="40"/>
        <v>1</v>
      </c>
      <c r="B242">
        <f>+B241+1</f>
        <v>58</v>
      </c>
      <c r="C242">
        <f t="shared" si="44"/>
        <v>0</v>
      </c>
      <c r="D242" t="str">
        <f t="shared" si="37"/>
        <v xml:space="preserve"> 1:58,0</v>
      </c>
      <c r="E242">
        <v>539</v>
      </c>
    </row>
    <row r="243" spans="1:5" x14ac:dyDescent="0.2">
      <c r="A243">
        <f t="shared" si="40"/>
        <v>1</v>
      </c>
      <c r="B243">
        <f>+B242</f>
        <v>58</v>
      </c>
      <c r="C243">
        <f t="shared" ref="C243:C251" si="45">+C233</f>
        <v>1</v>
      </c>
      <c r="D243" t="str">
        <f t="shared" si="37"/>
        <v xml:space="preserve"> 1:58,1</v>
      </c>
      <c r="E243">
        <f t="shared" si="38"/>
        <v>537</v>
      </c>
    </row>
    <row r="244" spans="1:5" x14ac:dyDescent="0.2">
      <c r="A244">
        <f t="shared" si="40"/>
        <v>1</v>
      </c>
      <c r="B244">
        <f t="shared" ref="B244:B251" si="46">+B243</f>
        <v>58</v>
      </c>
      <c r="C244">
        <f t="shared" si="45"/>
        <v>2</v>
      </c>
      <c r="D244" t="str">
        <f t="shared" si="37"/>
        <v xml:space="preserve"> 1:58,2</v>
      </c>
      <c r="E244">
        <v>536</v>
      </c>
    </row>
    <row r="245" spans="1:5" x14ac:dyDescent="0.2">
      <c r="A245">
        <f t="shared" si="40"/>
        <v>1</v>
      </c>
      <c r="B245">
        <f t="shared" si="46"/>
        <v>58</v>
      </c>
      <c r="C245">
        <f t="shared" si="45"/>
        <v>3</v>
      </c>
      <c r="D245" t="str">
        <f t="shared" si="37"/>
        <v xml:space="preserve"> 1:58,3</v>
      </c>
      <c r="E245">
        <f t="shared" si="38"/>
        <v>534</v>
      </c>
    </row>
    <row r="246" spans="1:5" x14ac:dyDescent="0.2">
      <c r="A246">
        <f t="shared" si="40"/>
        <v>1</v>
      </c>
      <c r="B246">
        <f t="shared" si="46"/>
        <v>58</v>
      </c>
      <c r="C246">
        <f t="shared" si="45"/>
        <v>4</v>
      </c>
      <c r="D246" t="str">
        <f t="shared" si="37"/>
        <v xml:space="preserve"> 1:58,4</v>
      </c>
      <c r="E246">
        <v>533</v>
      </c>
    </row>
    <row r="247" spans="1:5" x14ac:dyDescent="0.2">
      <c r="A247">
        <f t="shared" si="40"/>
        <v>1</v>
      </c>
      <c r="B247">
        <f t="shared" si="46"/>
        <v>58</v>
      </c>
      <c r="C247">
        <f t="shared" si="45"/>
        <v>5</v>
      </c>
      <c r="D247" t="str">
        <f t="shared" si="37"/>
        <v xml:space="preserve"> 1:58,5</v>
      </c>
      <c r="E247">
        <f t="shared" si="38"/>
        <v>531</v>
      </c>
    </row>
    <row r="248" spans="1:5" x14ac:dyDescent="0.2">
      <c r="A248">
        <f t="shared" si="40"/>
        <v>1</v>
      </c>
      <c r="B248">
        <f t="shared" si="46"/>
        <v>58</v>
      </c>
      <c r="C248">
        <f t="shared" si="45"/>
        <v>6</v>
      </c>
      <c r="D248" t="str">
        <f t="shared" si="37"/>
        <v xml:space="preserve"> 1:58,6</v>
      </c>
      <c r="E248">
        <v>530</v>
      </c>
    </row>
    <row r="249" spans="1:5" x14ac:dyDescent="0.2">
      <c r="A249">
        <f t="shared" si="40"/>
        <v>1</v>
      </c>
      <c r="B249">
        <f t="shared" si="46"/>
        <v>58</v>
      </c>
      <c r="C249">
        <f t="shared" si="45"/>
        <v>7</v>
      </c>
      <c r="D249" t="str">
        <f t="shared" si="37"/>
        <v xml:space="preserve"> 1:58,7</v>
      </c>
      <c r="E249">
        <f t="shared" si="38"/>
        <v>528</v>
      </c>
    </row>
    <row r="250" spans="1:5" x14ac:dyDescent="0.2">
      <c r="A250">
        <f t="shared" si="40"/>
        <v>1</v>
      </c>
      <c r="B250">
        <f t="shared" si="46"/>
        <v>58</v>
      </c>
      <c r="C250">
        <f t="shared" si="45"/>
        <v>8</v>
      </c>
      <c r="D250" t="str">
        <f t="shared" si="37"/>
        <v xml:space="preserve"> 1:58,8</v>
      </c>
      <c r="E250">
        <v>527</v>
      </c>
    </row>
    <row r="251" spans="1:5" x14ac:dyDescent="0.2">
      <c r="A251">
        <f t="shared" si="40"/>
        <v>1</v>
      </c>
      <c r="B251">
        <f t="shared" si="46"/>
        <v>58</v>
      </c>
      <c r="C251">
        <f t="shared" si="45"/>
        <v>9</v>
      </c>
      <c r="D251" t="str">
        <f t="shared" si="37"/>
        <v xml:space="preserve"> 1:58,9</v>
      </c>
      <c r="E251">
        <f t="shared" si="38"/>
        <v>525</v>
      </c>
    </row>
    <row r="252" spans="1:5" x14ac:dyDescent="0.2">
      <c r="A252">
        <f t="shared" si="40"/>
        <v>1</v>
      </c>
      <c r="B252">
        <f>+B251+1</f>
        <v>59</v>
      </c>
      <c r="C252">
        <f>+C242</f>
        <v>0</v>
      </c>
      <c r="D252" t="str">
        <f t="shared" si="37"/>
        <v xml:space="preserve"> 1:59,0</v>
      </c>
      <c r="E252">
        <v>524</v>
      </c>
    </row>
    <row r="253" spans="1:5" x14ac:dyDescent="0.2">
      <c r="A253">
        <f t="shared" si="40"/>
        <v>1</v>
      </c>
      <c r="B253">
        <f>+B252</f>
        <v>59</v>
      </c>
      <c r="C253">
        <f t="shared" ref="C253:C316" si="47">+C243</f>
        <v>1</v>
      </c>
      <c r="D253" t="str">
        <f t="shared" si="37"/>
        <v xml:space="preserve"> 1:59,1</v>
      </c>
      <c r="E253">
        <f t="shared" si="38"/>
        <v>522</v>
      </c>
    </row>
    <row r="254" spans="1:5" x14ac:dyDescent="0.2">
      <c r="A254">
        <f t="shared" si="40"/>
        <v>1</v>
      </c>
      <c r="B254">
        <f t="shared" ref="B254:B261" si="48">+B253</f>
        <v>59</v>
      </c>
      <c r="C254">
        <f t="shared" si="47"/>
        <v>2</v>
      </c>
      <c r="D254" t="str">
        <f t="shared" si="37"/>
        <v xml:space="preserve"> 1:59,2</v>
      </c>
      <c r="E254">
        <v>521</v>
      </c>
    </row>
    <row r="255" spans="1:5" x14ac:dyDescent="0.2">
      <c r="A255">
        <f t="shared" si="40"/>
        <v>1</v>
      </c>
      <c r="B255">
        <f t="shared" si="48"/>
        <v>59</v>
      </c>
      <c r="C255">
        <f t="shared" si="47"/>
        <v>3</v>
      </c>
      <c r="D255" t="str">
        <f t="shared" si="37"/>
        <v xml:space="preserve"> 1:59,3</v>
      </c>
      <c r="E255">
        <f t="shared" si="38"/>
        <v>519</v>
      </c>
    </row>
    <row r="256" spans="1:5" x14ac:dyDescent="0.2">
      <c r="A256">
        <f t="shared" si="40"/>
        <v>1</v>
      </c>
      <c r="B256">
        <f t="shared" si="48"/>
        <v>59</v>
      </c>
      <c r="C256">
        <f t="shared" si="47"/>
        <v>4</v>
      </c>
      <c r="D256" t="str">
        <f t="shared" si="37"/>
        <v xml:space="preserve"> 1:59,4</v>
      </c>
      <c r="E256">
        <v>518</v>
      </c>
    </row>
    <row r="257" spans="1:5" x14ac:dyDescent="0.2">
      <c r="A257">
        <f t="shared" si="40"/>
        <v>1</v>
      </c>
      <c r="B257">
        <f t="shared" si="48"/>
        <v>59</v>
      </c>
      <c r="C257">
        <f t="shared" si="47"/>
        <v>5</v>
      </c>
      <c r="D257" t="str">
        <f t="shared" si="37"/>
        <v xml:space="preserve"> 1:59,5</v>
      </c>
      <c r="E257">
        <f t="shared" si="38"/>
        <v>516</v>
      </c>
    </row>
    <row r="258" spans="1:5" x14ac:dyDescent="0.2">
      <c r="A258">
        <f t="shared" si="40"/>
        <v>1</v>
      </c>
      <c r="B258">
        <f t="shared" si="48"/>
        <v>59</v>
      </c>
      <c r="C258">
        <f t="shared" si="47"/>
        <v>6</v>
      </c>
      <c r="D258" t="str">
        <f t="shared" si="37"/>
        <v xml:space="preserve"> 1:59,6</v>
      </c>
      <c r="E258">
        <v>515</v>
      </c>
    </row>
    <row r="259" spans="1:5" x14ac:dyDescent="0.2">
      <c r="A259">
        <f t="shared" si="40"/>
        <v>1</v>
      </c>
      <c r="B259">
        <f t="shared" si="48"/>
        <v>59</v>
      </c>
      <c r="C259">
        <f t="shared" si="47"/>
        <v>7</v>
      </c>
      <c r="D259" t="str">
        <f t="shared" ref="D259:D322" si="49">CONCATENATE(" ",A259,":",IF(B259&lt;10,CONCATENATE("0",B259),B259),",",C259)</f>
        <v xml:space="preserve"> 1:59,7</v>
      </c>
      <c r="E259">
        <f t="shared" si="38"/>
        <v>513</v>
      </c>
    </row>
    <row r="260" spans="1:5" x14ac:dyDescent="0.2">
      <c r="A260">
        <f t="shared" si="40"/>
        <v>1</v>
      </c>
      <c r="B260">
        <f t="shared" si="48"/>
        <v>59</v>
      </c>
      <c r="C260">
        <f t="shared" si="47"/>
        <v>8</v>
      </c>
      <c r="D260" t="str">
        <f t="shared" si="49"/>
        <v xml:space="preserve"> 1:59,8</v>
      </c>
      <c r="E260">
        <v>512</v>
      </c>
    </row>
    <row r="261" spans="1:5" x14ac:dyDescent="0.2">
      <c r="A261">
        <f t="shared" si="40"/>
        <v>1</v>
      </c>
      <c r="B261">
        <f t="shared" si="48"/>
        <v>59</v>
      </c>
      <c r="C261">
        <f t="shared" si="47"/>
        <v>9</v>
      </c>
      <c r="D261" t="str">
        <f t="shared" si="49"/>
        <v xml:space="preserve"> 1:59,9</v>
      </c>
      <c r="E261">
        <f t="shared" ref="E261:E274" si="50">+E260-2</f>
        <v>510</v>
      </c>
    </row>
    <row r="262" spans="1:5" x14ac:dyDescent="0.2">
      <c r="A262">
        <v>2</v>
      </c>
      <c r="B262">
        <v>0</v>
      </c>
      <c r="C262">
        <f>+C252</f>
        <v>0</v>
      </c>
      <c r="D262" t="str">
        <f t="shared" si="49"/>
        <v xml:space="preserve"> 2:00,0</v>
      </c>
      <c r="E262">
        <f>+E261-1</f>
        <v>509</v>
      </c>
    </row>
    <row r="263" spans="1:5" x14ac:dyDescent="0.2">
      <c r="A263">
        <f t="shared" si="40"/>
        <v>2</v>
      </c>
      <c r="B263">
        <f>+B262</f>
        <v>0</v>
      </c>
      <c r="C263">
        <f t="shared" si="47"/>
        <v>1</v>
      </c>
      <c r="D263" t="str">
        <f t="shared" si="49"/>
        <v xml:space="preserve"> 2:00,1</v>
      </c>
      <c r="E263">
        <f t="shared" si="50"/>
        <v>507</v>
      </c>
    </row>
    <row r="264" spans="1:5" x14ac:dyDescent="0.2">
      <c r="A264">
        <f t="shared" si="40"/>
        <v>2</v>
      </c>
      <c r="B264">
        <f t="shared" ref="B264:B271" si="51">+B263</f>
        <v>0</v>
      </c>
      <c r="C264">
        <f t="shared" si="47"/>
        <v>2</v>
      </c>
      <c r="D264" t="str">
        <f t="shared" si="49"/>
        <v xml:space="preserve"> 2:00,2</v>
      </c>
      <c r="E264">
        <f>+E263-1</f>
        <v>506</v>
      </c>
    </row>
    <row r="265" spans="1:5" x14ac:dyDescent="0.2">
      <c r="A265">
        <f t="shared" si="40"/>
        <v>2</v>
      </c>
      <c r="B265">
        <f t="shared" si="51"/>
        <v>0</v>
      </c>
      <c r="C265">
        <f t="shared" si="47"/>
        <v>3</v>
      </c>
      <c r="D265" t="str">
        <f t="shared" si="49"/>
        <v xml:space="preserve"> 2:00,3</v>
      </c>
      <c r="E265">
        <f t="shared" si="50"/>
        <v>504</v>
      </c>
    </row>
    <row r="266" spans="1:5" x14ac:dyDescent="0.2">
      <c r="A266">
        <f t="shared" si="40"/>
        <v>2</v>
      </c>
      <c r="B266">
        <f t="shared" si="51"/>
        <v>0</v>
      </c>
      <c r="C266">
        <f t="shared" si="47"/>
        <v>4</v>
      </c>
      <c r="D266" t="str">
        <f t="shared" si="49"/>
        <v xml:space="preserve"> 2:00,4</v>
      </c>
      <c r="E266">
        <f>+E265-1</f>
        <v>503</v>
      </c>
    </row>
    <row r="267" spans="1:5" x14ac:dyDescent="0.2">
      <c r="A267">
        <f t="shared" si="40"/>
        <v>2</v>
      </c>
      <c r="B267">
        <f t="shared" si="51"/>
        <v>0</v>
      </c>
      <c r="C267">
        <f t="shared" si="47"/>
        <v>5</v>
      </c>
      <c r="D267" t="str">
        <f t="shared" si="49"/>
        <v xml:space="preserve"> 2:00,5</v>
      </c>
      <c r="E267">
        <f t="shared" si="50"/>
        <v>501</v>
      </c>
    </row>
    <row r="268" spans="1:5" x14ac:dyDescent="0.2">
      <c r="A268">
        <f t="shared" si="40"/>
        <v>2</v>
      </c>
      <c r="B268">
        <f t="shared" si="51"/>
        <v>0</v>
      </c>
      <c r="C268">
        <f t="shared" si="47"/>
        <v>6</v>
      </c>
      <c r="D268" t="str">
        <f t="shared" si="49"/>
        <v xml:space="preserve"> 2:00,6</v>
      </c>
      <c r="E268">
        <f>+E267-1</f>
        <v>500</v>
      </c>
    </row>
    <row r="269" spans="1:5" x14ac:dyDescent="0.2">
      <c r="A269">
        <f t="shared" si="40"/>
        <v>2</v>
      </c>
      <c r="B269">
        <f t="shared" si="51"/>
        <v>0</v>
      </c>
      <c r="C269">
        <f t="shared" si="47"/>
        <v>7</v>
      </c>
      <c r="D269" t="str">
        <f t="shared" si="49"/>
        <v xml:space="preserve"> 2:00,7</v>
      </c>
      <c r="E269">
        <f t="shared" si="50"/>
        <v>498</v>
      </c>
    </row>
    <row r="270" spans="1:5" x14ac:dyDescent="0.2">
      <c r="A270">
        <f t="shared" si="40"/>
        <v>2</v>
      </c>
      <c r="B270">
        <f t="shared" si="51"/>
        <v>0</v>
      </c>
      <c r="C270">
        <f t="shared" si="47"/>
        <v>8</v>
      </c>
      <c r="D270" t="str">
        <f t="shared" si="49"/>
        <v xml:space="preserve"> 2:00,8</v>
      </c>
      <c r="E270">
        <f>+E269-1</f>
        <v>497</v>
      </c>
    </row>
    <row r="271" spans="1:5" x14ac:dyDescent="0.2">
      <c r="A271">
        <f t="shared" si="40"/>
        <v>2</v>
      </c>
      <c r="B271">
        <f t="shared" si="51"/>
        <v>0</v>
      </c>
      <c r="C271">
        <f t="shared" si="47"/>
        <v>9</v>
      </c>
      <c r="D271" t="str">
        <f t="shared" si="49"/>
        <v xml:space="preserve"> 2:00,9</v>
      </c>
      <c r="E271">
        <f>+E270-1</f>
        <v>496</v>
      </c>
    </row>
    <row r="272" spans="1:5" x14ac:dyDescent="0.2">
      <c r="A272">
        <f t="shared" si="40"/>
        <v>2</v>
      </c>
      <c r="B272">
        <f>+B271+1</f>
        <v>1</v>
      </c>
      <c r="C272">
        <f>+C262</f>
        <v>0</v>
      </c>
      <c r="D272" t="str">
        <f t="shared" si="49"/>
        <v xml:space="preserve"> 2:01,0</v>
      </c>
      <c r="E272">
        <f t="shared" si="50"/>
        <v>494</v>
      </c>
    </row>
    <row r="273" spans="1:6" x14ac:dyDescent="0.2">
      <c r="A273">
        <f t="shared" si="40"/>
        <v>2</v>
      </c>
      <c r="B273">
        <f>+B272</f>
        <v>1</v>
      </c>
      <c r="C273">
        <f t="shared" si="47"/>
        <v>1</v>
      </c>
      <c r="D273" t="str">
        <f t="shared" si="49"/>
        <v xml:space="preserve"> 2:01,1</v>
      </c>
      <c r="E273">
        <f>+E272-1</f>
        <v>493</v>
      </c>
    </row>
    <row r="274" spans="1:6" x14ac:dyDescent="0.2">
      <c r="A274">
        <f t="shared" si="40"/>
        <v>2</v>
      </c>
      <c r="B274">
        <f t="shared" ref="B274:B281" si="52">+B273</f>
        <v>1</v>
      </c>
      <c r="C274">
        <f t="shared" si="47"/>
        <v>2</v>
      </c>
      <c r="D274" t="str">
        <f t="shared" si="49"/>
        <v xml:space="preserve"> 2:01,2</v>
      </c>
      <c r="E274">
        <f t="shared" si="50"/>
        <v>491</v>
      </c>
    </row>
    <row r="275" spans="1:6" x14ac:dyDescent="0.2">
      <c r="A275">
        <f t="shared" si="40"/>
        <v>2</v>
      </c>
      <c r="B275">
        <f t="shared" si="52"/>
        <v>1</v>
      </c>
      <c r="C275">
        <f t="shared" si="47"/>
        <v>3</v>
      </c>
      <c r="D275" t="str">
        <f t="shared" si="49"/>
        <v xml:space="preserve"> 2:01,3</v>
      </c>
      <c r="E275">
        <f>+E274-1</f>
        <v>490</v>
      </c>
    </row>
    <row r="276" spans="1:6" x14ac:dyDescent="0.2">
      <c r="A276">
        <f t="shared" si="40"/>
        <v>2</v>
      </c>
      <c r="B276">
        <f t="shared" si="52"/>
        <v>1</v>
      </c>
      <c r="C276">
        <f t="shared" si="47"/>
        <v>4</v>
      </c>
      <c r="D276" t="str">
        <f t="shared" si="49"/>
        <v xml:space="preserve"> 2:01,4</v>
      </c>
      <c r="E276">
        <v>488</v>
      </c>
    </row>
    <row r="277" spans="1:6" x14ac:dyDescent="0.2">
      <c r="A277">
        <f t="shared" si="40"/>
        <v>2</v>
      </c>
      <c r="B277">
        <f t="shared" si="52"/>
        <v>1</v>
      </c>
      <c r="C277">
        <f t="shared" si="47"/>
        <v>5</v>
      </c>
      <c r="D277" t="str">
        <f t="shared" si="49"/>
        <v xml:space="preserve"> 2:01,5</v>
      </c>
      <c r="E277">
        <f>+E276-F277</f>
        <v>487</v>
      </c>
      <c r="F277">
        <v>1</v>
      </c>
    </row>
    <row r="278" spans="1:6" x14ac:dyDescent="0.2">
      <c r="A278">
        <f t="shared" ref="A278:A341" si="53">+A277</f>
        <v>2</v>
      </c>
      <c r="B278">
        <f t="shared" si="52"/>
        <v>1</v>
      </c>
      <c r="C278">
        <f t="shared" si="47"/>
        <v>6</v>
      </c>
      <c r="D278" t="str">
        <f t="shared" si="49"/>
        <v xml:space="preserve"> 2:01,6</v>
      </c>
      <c r="E278">
        <f t="shared" ref="E278:E341" si="54">+E277-F278</f>
        <v>485</v>
      </c>
      <c r="F278">
        <v>2</v>
      </c>
    </row>
    <row r="279" spans="1:6" x14ac:dyDescent="0.2">
      <c r="A279">
        <f t="shared" si="53"/>
        <v>2</v>
      </c>
      <c r="B279">
        <f t="shared" si="52"/>
        <v>1</v>
      </c>
      <c r="C279">
        <f t="shared" si="47"/>
        <v>7</v>
      </c>
      <c r="D279" t="str">
        <f t="shared" si="49"/>
        <v xml:space="preserve"> 2:01,7</v>
      </c>
      <c r="E279">
        <f t="shared" si="54"/>
        <v>484</v>
      </c>
      <c r="F279">
        <f>+F277</f>
        <v>1</v>
      </c>
    </row>
    <row r="280" spans="1:6" x14ac:dyDescent="0.2">
      <c r="A280">
        <f t="shared" si="53"/>
        <v>2</v>
      </c>
      <c r="B280">
        <f t="shared" si="52"/>
        <v>1</v>
      </c>
      <c r="C280">
        <f t="shared" si="47"/>
        <v>8</v>
      </c>
      <c r="D280" t="str">
        <f t="shared" si="49"/>
        <v xml:space="preserve"> 2:01,8</v>
      </c>
      <c r="E280">
        <f t="shared" si="54"/>
        <v>483</v>
      </c>
      <c r="F280">
        <v>1</v>
      </c>
    </row>
    <row r="281" spans="1:6" x14ac:dyDescent="0.2">
      <c r="A281">
        <f t="shared" si="53"/>
        <v>2</v>
      </c>
      <c r="B281">
        <f t="shared" si="52"/>
        <v>1</v>
      </c>
      <c r="C281">
        <f t="shared" si="47"/>
        <v>9</v>
      </c>
      <c r="D281" t="str">
        <f t="shared" si="49"/>
        <v xml:space="preserve"> 2:01,9</v>
      </c>
      <c r="E281">
        <f t="shared" si="54"/>
        <v>481</v>
      </c>
      <c r="F281">
        <f>IF(F280=1,2,1)</f>
        <v>2</v>
      </c>
    </row>
    <row r="282" spans="1:6" x14ac:dyDescent="0.2">
      <c r="A282">
        <f t="shared" si="53"/>
        <v>2</v>
      </c>
      <c r="B282">
        <f>+B281+1</f>
        <v>2</v>
      </c>
      <c r="C282">
        <f>+C272</f>
        <v>0</v>
      </c>
      <c r="D282" t="str">
        <f t="shared" si="49"/>
        <v xml:space="preserve"> 2:02,0</v>
      </c>
      <c r="E282">
        <f t="shared" si="54"/>
        <v>480</v>
      </c>
      <c r="F282">
        <f t="shared" ref="F282:F345" si="55">IF(F281=1,2,1)</f>
        <v>1</v>
      </c>
    </row>
    <row r="283" spans="1:6" x14ac:dyDescent="0.2">
      <c r="A283">
        <f t="shared" si="53"/>
        <v>2</v>
      </c>
      <c r="B283">
        <f>+B282</f>
        <v>2</v>
      </c>
      <c r="C283">
        <f t="shared" si="47"/>
        <v>1</v>
      </c>
      <c r="D283" t="str">
        <f t="shared" si="49"/>
        <v xml:space="preserve"> 2:02,1</v>
      </c>
      <c r="E283">
        <f t="shared" si="54"/>
        <v>478</v>
      </c>
      <c r="F283">
        <f t="shared" si="55"/>
        <v>2</v>
      </c>
    </row>
    <row r="284" spans="1:6" x14ac:dyDescent="0.2">
      <c r="A284">
        <f t="shared" si="53"/>
        <v>2</v>
      </c>
      <c r="B284">
        <f t="shared" ref="B284:B291" si="56">+B283</f>
        <v>2</v>
      </c>
      <c r="C284">
        <f t="shared" si="47"/>
        <v>2</v>
      </c>
      <c r="D284" t="str">
        <f t="shared" si="49"/>
        <v xml:space="preserve"> 2:02,2</v>
      </c>
      <c r="E284">
        <f t="shared" si="54"/>
        <v>477</v>
      </c>
      <c r="F284">
        <f t="shared" si="55"/>
        <v>1</v>
      </c>
    </row>
    <row r="285" spans="1:6" x14ac:dyDescent="0.2">
      <c r="A285">
        <f t="shared" si="53"/>
        <v>2</v>
      </c>
      <c r="B285">
        <f t="shared" si="56"/>
        <v>2</v>
      </c>
      <c r="C285">
        <f t="shared" si="47"/>
        <v>3</v>
      </c>
      <c r="D285" t="str">
        <f t="shared" si="49"/>
        <v xml:space="preserve"> 2:02,3</v>
      </c>
      <c r="E285">
        <f t="shared" si="54"/>
        <v>475</v>
      </c>
      <c r="F285">
        <f t="shared" si="55"/>
        <v>2</v>
      </c>
    </row>
    <row r="286" spans="1:6" x14ac:dyDescent="0.2">
      <c r="A286">
        <f t="shared" si="53"/>
        <v>2</v>
      </c>
      <c r="B286">
        <f t="shared" si="56"/>
        <v>2</v>
      </c>
      <c r="C286">
        <f t="shared" si="47"/>
        <v>4</v>
      </c>
      <c r="D286" t="str">
        <f t="shared" si="49"/>
        <v xml:space="preserve"> 2:02,4</v>
      </c>
      <c r="E286">
        <f t="shared" si="54"/>
        <v>474</v>
      </c>
      <c r="F286">
        <f t="shared" si="55"/>
        <v>1</v>
      </c>
    </row>
    <row r="287" spans="1:6" x14ac:dyDescent="0.2">
      <c r="A287">
        <f t="shared" si="53"/>
        <v>2</v>
      </c>
      <c r="B287">
        <f t="shared" si="56"/>
        <v>2</v>
      </c>
      <c r="C287">
        <f t="shared" si="47"/>
        <v>5</v>
      </c>
      <c r="D287" t="str">
        <f t="shared" si="49"/>
        <v xml:space="preserve"> 2:02,5</v>
      </c>
      <c r="E287">
        <f t="shared" si="54"/>
        <v>473</v>
      </c>
      <c r="F287">
        <v>1</v>
      </c>
    </row>
    <row r="288" spans="1:6" x14ac:dyDescent="0.2">
      <c r="A288">
        <f t="shared" si="53"/>
        <v>2</v>
      </c>
      <c r="B288">
        <f t="shared" si="56"/>
        <v>2</v>
      </c>
      <c r="C288">
        <f t="shared" si="47"/>
        <v>6</v>
      </c>
      <c r="D288" t="str">
        <f t="shared" si="49"/>
        <v xml:space="preserve"> 2:02,6</v>
      </c>
      <c r="E288">
        <f t="shared" si="54"/>
        <v>471</v>
      </c>
      <c r="F288">
        <f t="shared" si="55"/>
        <v>2</v>
      </c>
    </row>
    <row r="289" spans="1:6" x14ac:dyDescent="0.2">
      <c r="A289">
        <f t="shared" si="53"/>
        <v>2</v>
      </c>
      <c r="B289">
        <f t="shared" si="56"/>
        <v>2</v>
      </c>
      <c r="C289">
        <f t="shared" si="47"/>
        <v>7</v>
      </c>
      <c r="D289" t="str">
        <f t="shared" si="49"/>
        <v xml:space="preserve"> 2:02,7</v>
      </c>
      <c r="E289">
        <f t="shared" si="54"/>
        <v>470</v>
      </c>
      <c r="F289">
        <f t="shared" si="55"/>
        <v>1</v>
      </c>
    </row>
    <row r="290" spans="1:6" x14ac:dyDescent="0.2">
      <c r="A290">
        <f t="shared" si="53"/>
        <v>2</v>
      </c>
      <c r="B290">
        <f t="shared" si="56"/>
        <v>2</v>
      </c>
      <c r="C290">
        <f t="shared" si="47"/>
        <v>8</v>
      </c>
      <c r="D290" t="str">
        <f t="shared" si="49"/>
        <v xml:space="preserve"> 2:02,8</v>
      </c>
      <c r="E290">
        <f t="shared" si="54"/>
        <v>468</v>
      </c>
      <c r="F290">
        <f t="shared" si="55"/>
        <v>2</v>
      </c>
    </row>
    <row r="291" spans="1:6" x14ac:dyDescent="0.2">
      <c r="A291">
        <f t="shared" si="53"/>
        <v>2</v>
      </c>
      <c r="B291">
        <f t="shared" si="56"/>
        <v>2</v>
      </c>
      <c r="C291">
        <f t="shared" si="47"/>
        <v>9</v>
      </c>
      <c r="D291" t="str">
        <f t="shared" si="49"/>
        <v xml:space="preserve"> 2:02,9</v>
      </c>
      <c r="E291">
        <f t="shared" si="54"/>
        <v>467</v>
      </c>
      <c r="F291">
        <f t="shared" si="55"/>
        <v>1</v>
      </c>
    </row>
    <row r="292" spans="1:6" x14ac:dyDescent="0.2">
      <c r="A292">
        <f t="shared" si="53"/>
        <v>2</v>
      </c>
      <c r="B292">
        <f>+B291+1</f>
        <v>3</v>
      </c>
      <c r="C292">
        <f>+C282</f>
        <v>0</v>
      </c>
      <c r="D292" t="str">
        <f t="shared" si="49"/>
        <v xml:space="preserve"> 2:03,0</v>
      </c>
      <c r="E292">
        <f t="shared" si="54"/>
        <v>465</v>
      </c>
      <c r="F292">
        <f t="shared" si="55"/>
        <v>2</v>
      </c>
    </row>
    <row r="293" spans="1:6" x14ac:dyDescent="0.2">
      <c r="A293">
        <f t="shared" si="53"/>
        <v>2</v>
      </c>
      <c r="B293">
        <f>+B292</f>
        <v>3</v>
      </c>
      <c r="C293">
        <f t="shared" si="47"/>
        <v>1</v>
      </c>
      <c r="D293" t="str">
        <f t="shared" si="49"/>
        <v xml:space="preserve"> 2:03,1</v>
      </c>
      <c r="E293">
        <f t="shared" si="54"/>
        <v>464</v>
      </c>
      <c r="F293">
        <f t="shared" si="55"/>
        <v>1</v>
      </c>
    </row>
    <row r="294" spans="1:6" s="5" customFormat="1" x14ac:dyDescent="0.2">
      <c r="A294" s="5">
        <f t="shared" si="53"/>
        <v>2</v>
      </c>
      <c r="B294" s="5">
        <f t="shared" ref="B294:B301" si="57">+B293</f>
        <v>3</v>
      </c>
      <c r="C294" s="5">
        <f t="shared" si="47"/>
        <v>2</v>
      </c>
      <c r="D294" t="str">
        <f t="shared" si="49"/>
        <v xml:space="preserve"> 2:03,2</v>
      </c>
      <c r="E294" s="5">
        <f t="shared" si="54"/>
        <v>463</v>
      </c>
      <c r="F294" s="5">
        <v>1</v>
      </c>
    </row>
    <row r="295" spans="1:6" x14ac:dyDescent="0.2">
      <c r="A295">
        <f t="shared" si="53"/>
        <v>2</v>
      </c>
      <c r="B295">
        <f t="shared" si="57"/>
        <v>3</v>
      </c>
      <c r="C295">
        <f t="shared" si="47"/>
        <v>3</v>
      </c>
      <c r="D295" t="str">
        <f t="shared" si="49"/>
        <v xml:space="preserve"> 2:03,3</v>
      </c>
      <c r="E295">
        <f t="shared" si="54"/>
        <v>461</v>
      </c>
      <c r="F295">
        <f t="shared" si="55"/>
        <v>2</v>
      </c>
    </row>
    <row r="296" spans="1:6" x14ac:dyDescent="0.2">
      <c r="A296">
        <f t="shared" si="53"/>
        <v>2</v>
      </c>
      <c r="B296">
        <f t="shared" si="57"/>
        <v>3</v>
      </c>
      <c r="C296">
        <f t="shared" si="47"/>
        <v>4</v>
      </c>
      <c r="D296" t="str">
        <f t="shared" si="49"/>
        <v xml:space="preserve"> 2:03,4</v>
      </c>
      <c r="E296">
        <f t="shared" si="54"/>
        <v>460</v>
      </c>
      <c r="F296">
        <f t="shared" si="55"/>
        <v>1</v>
      </c>
    </row>
    <row r="297" spans="1:6" x14ac:dyDescent="0.2">
      <c r="A297">
        <f t="shared" si="53"/>
        <v>2</v>
      </c>
      <c r="B297">
        <f t="shared" si="57"/>
        <v>3</v>
      </c>
      <c r="C297">
        <f t="shared" si="47"/>
        <v>5</v>
      </c>
      <c r="D297" t="str">
        <f t="shared" si="49"/>
        <v xml:space="preserve"> 2:03,5</v>
      </c>
      <c r="E297">
        <f t="shared" si="54"/>
        <v>458</v>
      </c>
      <c r="F297">
        <f t="shared" si="55"/>
        <v>2</v>
      </c>
    </row>
    <row r="298" spans="1:6" x14ac:dyDescent="0.2">
      <c r="A298">
        <f t="shared" si="53"/>
        <v>2</v>
      </c>
      <c r="B298">
        <f t="shared" si="57"/>
        <v>3</v>
      </c>
      <c r="C298">
        <f t="shared" si="47"/>
        <v>6</v>
      </c>
      <c r="D298" t="str">
        <f t="shared" si="49"/>
        <v xml:space="preserve"> 2:03,6</v>
      </c>
      <c r="E298">
        <f t="shared" si="54"/>
        <v>457</v>
      </c>
      <c r="F298">
        <f t="shared" si="55"/>
        <v>1</v>
      </c>
    </row>
    <row r="299" spans="1:6" x14ac:dyDescent="0.2">
      <c r="A299">
        <f t="shared" si="53"/>
        <v>2</v>
      </c>
      <c r="B299">
        <f t="shared" si="57"/>
        <v>3</v>
      </c>
      <c r="C299">
        <f t="shared" si="47"/>
        <v>7</v>
      </c>
      <c r="D299" t="str">
        <f t="shared" si="49"/>
        <v xml:space="preserve"> 2:03,7</v>
      </c>
      <c r="E299">
        <f t="shared" si="54"/>
        <v>456</v>
      </c>
      <c r="F299">
        <v>1</v>
      </c>
    </row>
    <row r="300" spans="1:6" x14ac:dyDescent="0.2">
      <c r="A300">
        <f t="shared" si="53"/>
        <v>2</v>
      </c>
      <c r="B300">
        <f t="shared" si="57"/>
        <v>3</v>
      </c>
      <c r="C300">
        <f t="shared" si="47"/>
        <v>8</v>
      </c>
      <c r="D300" t="str">
        <f t="shared" si="49"/>
        <v xml:space="preserve"> 2:03,8</v>
      </c>
      <c r="E300">
        <f t="shared" si="54"/>
        <v>454</v>
      </c>
      <c r="F300">
        <f t="shared" si="55"/>
        <v>2</v>
      </c>
    </row>
    <row r="301" spans="1:6" x14ac:dyDescent="0.2">
      <c r="A301">
        <f t="shared" si="53"/>
        <v>2</v>
      </c>
      <c r="B301">
        <f t="shared" si="57"/>
        <v>3</v>
      </c>
      <c r="C301">
        <f t="shared" si="47"/>
        <v>9</v>
      </c>
      <c r="D301" t="str">
        <f t="shared" si="49"/>
        <v xml:space="preserve"> 2:03,9</v>
      </c>
      <c r="E301">
        <f t="shared" si="54"/>
        <v>453</v>
      </c>
      <c r="F301">
        <f t="shared" si="55"/>
        <v>1</v>
      </c>
    </row>
    <row r="302" spans="1:6" x14ac:dyDescent="0.2">
      <c r="A302">
        <f t="shared" si="53"/>
        <v>2</v>
      </c>
      <c r="B302">
        <f>+B301+1</f>
        <v>4</v>
      </c>
      <c r="C302">
        <f>+C292</f>
        <v>0</v>
      </c>
      <c r="D302" t="str">
        <f t="shared" si="49"/>
        <v xml:space="preserve"> 2:04,0</v>
      </c>
      <c r="E302">
        <f t="shared" si="54"/>
        <v>451</v>
      </c>
      <c r="F302">
        <f t="shared" si="55"/>
        <v>2</v>
      </c>
    </row>
    <row r="303" spans="1:6" x14ac:dyDescent="0.2">
      <c r="A303">
        <f t="shared" si="53"/>
        <v>2</v>
      </c>
      <c r="B303">
        <f>+B302</f>
        <v>4</v>
      </c>
      <c r="C303">
        <f t="shared" si="47"/>
        <v>1</v>
      </c>
      <c r="D303" t="str">
        <f t="shared" si="49"/>
        <v xml:space="preserve"> 2:04,1</v>
      </c>
      <c r="E303">
        <f t="shared" si="54"/>
        <v>450</v>
      </c>
      <c r="F303">
        <f t="shared" si="55"/>
        <v>1</v>
      </c>
    </row>
    <row r="304" spans="1:6" x14ac:dyDescent="0.2">
      <c r="A304">
        <f t="shared" si="53"/>
        <v>2</v>
      </c>
      <c r="B304">
        <f t="shared" ref="B304:B311" si="58">+B303</f>
        <v>4</v>
      </c>
      <c r="C304">
        <f t="shared" si="47"/>
        <v>2</v>
      </c>
      <c r="D304" t="str">
        <f t="shared" si="49"/>
        <v xml:space="preserve"> 2:04,2</v>
      </c>
      <c r="E304">
        <f t="shared" si="54"/>
        <v>449</v>
      </c>
      <c r="F304">
        <v>1</v>
      </c>
    </row>
    <row r="305" spans="1:6" x14ac:dyDescent="0.2">
      <c r="A305">
        <f t="shared" si="53"/>
        <v>2</v>
      </c>
      <c r="B305">
        <f t="shared" si="58"/>
        <v>4</v>
      </c>
      <c r="C305">
        <f t="shared" si="47"/>
        <v>3</v>
      </c>
      <c r="D305" t="str">
        <f t="shared" si="49"/>
        <v xml:space="preserve"> 2:04,3</v>
      </c>
      <c r="E305">
        <f t="shared" si="54"/>
        <v>447</v>
      </c>
      <c r="F305">
        <f t="shared" si="55"/>
        <v>2</v>
      </c>
    </row>
    <row r="306" spans="1:6" x14ac:dyDescent="0.2">
      <c r="A306">
        <f t="shared" si="53"/>
        <v>2</v>
      </c>
      <c r="B306">
        <f t="shared" si="58"/>
        <v>4</v>
      </c>
      <c r="C306">
        <f t="shared" si="47"/>
        <v>4</v>
      </c>
      <c r="D306" t="str">
        <f t="shared" si="49"/>
        <v xml:space="preserve"> 2:04,4</v>
      </c>
      <c r="E306">
        <f t="shared" si="54"/>
        <v>446</v>
      </c>
      <c r="F306">
        <f t="shared" si="55"/>
        <v>1</v>
      </c>
    </row>
    <row r="307" spans="1:6" x14ac:dyDescent="0.2">
      <c r="A307">
        <f t="shared" si="53"/>
        <v>2</v>
      </c>
      <c r="B307">
        <f t="shared" si="58"/>
        <v>4</v>
      </c>
      <c r="C307">
        <f t="shared" si="47"/>
        <v>5</v>
      </c>
      <c r="D307" t="str">
        <f t="shared" si="49"/>
        <v xml:space="preserve"> 2:04,5</v>
      </c>
      <c r="E307">
        <f t="shared" si="54"/>
        <v>445</v>
      </c>
      <c r="F307">
        <v>1</v>
      </c>
    </row>
    <row r="308" spans="1:6" x14ac:dyDescent="0.2">
      <c r="A308">
        <f t="shared" si="53"/>
        <v>2</v>
      </c>
      <c r="B308">
        <f t="shared" si="58"/>
        <v>4</v>
      </c>
      <c r="C308">
        <f t="shared" si="47"/>
        <v>6</v>
      </c>
      <c r="D308" t="str">
        <f t="shared" si="49"/>
        <v xml:space="preserve"> 2:04,6</v>
      </c>
      <c r="E308">
        <f t="shared" si="54"/>
        <v>443</v>
      </c>
      <c r="F308">
        <f t="shared" si="55"/>
        <v>2</v>
      </c>
    </row>
    <row r="309" spans="1:6" x14ac:dyDescent="0.2">
      <c r="A309">
        <f t="shared" si="53"/>
        <v>2</v>
      </c>
      <c r="B309">
        <f t="shared" si="58"/>
        <v>4</v>
      </c>
      <c r="C309">
        <f t="shared" si="47"/>
        <v>7</v>
      </c>
      <c r="D309" t="str">
        <f t="shared" si="49"/>
        <v xml:space="preserve"> 2:04,7</v>
      </c>
      <c r="E309">
        <f t="shared" si="54"/>
        <v>442</v>
      </c>
      <c r="F309">
        <f t="shared" si="55"/>
        <v>1</v>
      </c>
    </row>
    <row r="310" spans="1:6" x14ac:dyDescent="0.2">
      <c r="A310">
        <f t="shared" si="53"/>
        <v>2</v>
      </c>
      <c r="B310">
        <f t="shared" si="58"/>
        <v>4</v>
      </c>
      <c r="C310">
        <f t="shared" si="47"/>
        <v>8</v>
      </c>
      <c r="D310" t="str">
        <f t="shared" si="49"/>
        <v xml:space="preserve"> 2:04,8</v>
      </c>
      <c r="E310">
        <f t="shared" si="54"/>
        <v>440</v>
      </c>
      <c r="F310">
        <f t="shared" si="55"/>
        <v>2</v>
      </c>
    </row>
    <row r="311" spans="1:6" x14ac:dyDescent="0.2">
      <c r="A311">
        <f t="shared" si="53"/>
        <v>2</v>
      </c>
      <c r="B311">
        <f t="shared" si="58"/>
        <v>4</v>
      </c>
      <c r="C311">
        <f t="shared" si="47"/>
        <v>9</v>
      </c>
      <c r="D311" t="str">
        <f t="shared" si="49"/>
        <v xml:space="preserve"> 2:04,9</v>
      </c>
      <c r="E311">
        <f t="shared" si="54"/>
        <v>439</v>
      </c>
      <c r="F311">
        <f t="shared" si="55"/>
        <v>1</v>
      </c>
    </row>
    <row r="312" spans="1:6" x14ac:dyDescent="0.2">
      <c r="A312">
        <f t="shared" si="53"/>
        <v>2</v>
      </c>
      <c r="B312">
        <f>+B311+1</f>
        <v>5</v>
      </c>
      <c r="C312">
        <f>+C302</f>
        <v>0</v>
      </c>
      <c r="D312" t="str">
        <f t="shared" si="49"/>
        <v xml:space="preserve"> 2:05,0</v>
      </c>
      <c r="E312">
        <f t="shared" si="54"/>
        <v>438</v>
      </c>
      <c r="F312">
        <v>1</v>
      </c>
    </row>
    <row r="313" spans="1:6" x14ac:dyDescent="0.2">
      <c r="A313">
        <f t="shared" si="53"/>
        <v>2</v>
      </c>
      <c r="B313">
        <f>+B312</f>
        <v>5</v>
      </c>
      <c r="C313">
        <f t="shared" si="47"/>
        <v>1</v>
      </c>
      <c r="D313" t="str">
        <f t="shared" si="49"/>
        <v xml:space="preserve"> 2:05,1</v>
      </c>
      <c r="E313">
        <f t="shared" si="54"/>
        <v>436</v>
      </c>
      <c r="F313">
        <f t="shared" si="55"/>
        <v>2</v>
      </c>
    </row>
    <row r="314" spans="1:6" x14ac:dyDescent="0.2">
      <c r="A314">
        <f t="shared" si="53"/>
        <v>2</v>
      </c>
      <c r="B314">
        <f t="shared" ref="B314:B321" si="59">+B313</f>
        <v>5</v>
      </c>
      <c r="C314">
        <f t="shared" si="47"/>
        <v>2</v>
      </c>
      <c r="D314" t="str">
        <f t="shared" si="49"/>
        <v xml:space="preserve"> 2:05,2</v>
      </c>
      <c r="E314">
        <f t="shared" si="54"/>
        <v>435</v>
      </c>
      <c r="F314">
        <f t="shared" si="55"/>
        <v>1</v>
      </c>
    </row>
    <row r="315" spans="1:6" x14ac:dyDescent="0.2">
      <c r="A315">
        <f t="shared" si="53"/>
        <v>2</v>
      </c>
      <c r="B315">
        <f t="shared" si="59"/>
        <v>5</v>
      </c>
      <c r="C315">
        <f t="shared" si="47"/>
        <v>3</v>
      </c>
      <c r="D315" t="str">
        <f t="shared" si="49"/>
        <v xml:space="preserve"> 2:05,3</v>
      </c>
      <c r="E315">
        <f t="shared" si="54"/>
        <v>434</v>
      </c>
      <c r="F315">
        <v>1</v>
      </c>
    </row>
    <row r="316" spans="1:6" x14ac:dyDescent="0.2">
      <c r="A316">
        <f t="shared" si="53"/>
        <v>2</v>
      </c>
      <c r="B316">
        <f t="shared" si="59"/>
        <v>5</v>
      </c>
      <c r="C316">
        <f t="shared" si="47"/>
        <v>4</v>
      </c>
      <c r="D316" t="str">
        <f t="shared" si="49"/>
        <v xml:space="preserve"> 2:05,4</v>
      </c>
      <c r="E316">
        <f t="shared" si="54"/>
        <v>432</v>
      </c>
      <c r="F316">
        <f t="shared" si="55"/>
        <v>2</v>
      </c>
    </row>
    <row r="317" spans="1:6" x14ac:dyDescent="0.2">
      <c r="A317">
        <f t="shared" si="53"/>
        <v>2</v>
      </c>
      <c r="B317">
        <f t="shared" si="59"/>
        <v>5</v>
      </c>
      <c r="C317">
        <f t="shared" ref="C317:C322" si="60">+C307</f>
        <v>5</v>
      </c>
      <c r="D317" t="str">
        <f t="shared" si="49"/>
        <v xml:space="preserve"> 2:05,5</v>
      </c>
      <c r="E317">
        <f t="shared" si="54"/>
        <v>431</v>
      </c>
      <c r="F317">
        <f t="shared" si="55"/>
        <v>1</v>
      </c>
    </row>
    <row r="318" spans="1:6" x14ac:dyDescent="0.2">
      <c r="A318">
        <f t="shared" si="53"/>
        <v>2</v>
      </c>
      <c r="B318">
        <f t="shared" si="59"/>
        <v>5</v>
      </c>
      <c r="C318">
        <f t="shared" si="60"/>
        <v>6</v>
      </c>
      <c r="D318" t="str">
        <f t="shared" si="49"/>
        <v xml:space="preserve"> 2:05,6</v>
      </c>
      <c r="E318">
        <f t="shared" si="54"/>
        <v>429</v>
      </c>
      <c r="F318">
        <f t="shared" si="55"/>
        <v>2</v>
      </c>
    </row>
    <row r="319" spans="1:6" x14ac:dyDescent="0.2">
      <c r="A319">
        <f t="shared" si="53"/>
        <v>2</v>
      </c>
      <c r="B319">
        <f t="shared" si="59"/>
        <v>5</v>
      </c>
      <c r="C319">
        <f t="shared" si="60"/>
        <v>7</v>
      </c>
      <c r="D319" t="str">
        <f t="shared" si="49"/>
        <v xml:space="preserve"> 2:05,7</v>
      </c>
      <c r="E319">
        <f t="shared" si="54"/>
        <v>428</v>
      </c>
      <c r="F319">
        <v>1</v>
      </c>
    </row>
    <row r="320" spans="1:6" x14ac:dyDescent="0.2">
      <c r="A320">
        <f t="shared" si="53"/>
        <v>2</v>
      </c>
      <c r="B320">
        <f t="shared" si="59"/>
        <v>5</v>
      </c>
      <c r="C320">
        <f t="shared" si="60"/>
        <v>8</v>
      </c>
      <c r="D320" t="str">
        <f t="shared" si="49"/>
        <v xml:space="preserve"> 2:05,8</v>
      </c>
      <c r="E320">
        <f t="shared" si="54"/>
        <v>427</v>
      </c>
      <c r="F320">
        <v>1</v>
      </c>
    </row>
    <row r="321" spans="1:6" x14ac:dyDescent="0.2">
      <c r="A321">
        <f t="shared" si="53"/>
        <v>2</v>
      </c>
      <c r="B321">
        <f t="shared" si="59"/>
        <v>5</v>
      </c>
      <c r="C321">
        <f t="shared" si="60"/>
        <v>9</v>
      </c>
      <c r="D321" t="str">
        <f t="shared" si="49"/>
        <v xml:space="preserve"> 2:05,9</v>
      </c>
      <c r="E321">
        <f t="shared" si="54"/>
        <v>425</v>
      </c>
      <c r="F321">
        <f t="shared" si="55"/>
        <v>2</v>
      </c>
    </row>
    <row r="322" spans="1:6" x14ac:dyDescent="0.2">
      <c r="A322">
        <f t="shared" si="53"/>
        <v>2</v>
      </c>
      <c r="B322">
        <f>+B321+1</f>
        <v>6</v>
      </c>
      <c r="C322">
        <f t="shared" si="60"/>
        <v>0</v>
      </c>
      <c r="D322" t="str">
        <f t="shared" si="49"/>
        <v xml:space="preserve"> 2:06,0</v>
      </c>
      <c r="E322">
        <f t="shared" si="54"/>
        <v>424</v>
      </c>
      <c r="F322">
        <f t="shared" si="55"/>
        <v>1</v>
      </c>
    </row>
    <row r="323" spans="1:6" x14ac:dyDescent="0.2">
      <c r="A323">
        <f t="shared" si="53"/>
        <v>2</v>
      </c>
      <c r="B323">
        <f>+B322</f>
        <v>6</v>
      </c>
      <c r="C323">
        <f t="shared" ref="C323:C331" si="61">+C313</f>
        <v>1</v>
      </c>
      <c r="D323" t="str">
        <f t="shared" ref="D323:D386" si="62">CONCATENATE(" ",A323,":",IF(B323&lt;10,CONCATENATE("0",B323),B323),",",C323)</f>
        <v xml:space="preserve"> 2:06,1</v>
      </c>
      <c r="E323">
        <f t="shared" si="54"/>
        <v>423</v>
      </c>
      <c r="F323">
        <v>1</v>
      </c>
    </row>
    <row r="324" spans="1:6" x14ac:dyDescent="0.2">
      <c r="A324">
        <f t="shared" si="53"/>
        <v>2</v>
      </c>
      <c r="B324">
        <f t="shared" ref="B324:B331" si="63">+B323</f>
        <v>6</v>
      </c>
      <c r="C324">
        <f t="shared" si="61"/>
        <v>2</v>
      </c>
      <c r="D324" t="str">
        <f t="shared" si="62"/>
        <v xml:space="preserve"> 2:06,2</v>
      </c>
      <c r="E324">
        <f t="shared" si="54"/>
        <v>421</v>
      </c>
      <c r="F324">
        <f t="shared" si="55"/>
        <v>2</v>
      </c>
    </row>
    <row r="325" spans="1:6" x14ac:dyDescent="0.2">
      <c r="A325">
        <f t="shared" si="53"/>
        <v>2</v>
      </c>
      <c r="B325">
        <f t="shared" si="63"/>
        <v>6</v>
      </c>
      <c r="C325">
        <f t="shared" si="61"/>
        <v>3</v>
      </c>
      <c r="D325" t="str">
        <f t="shared" si="62"/>
        <v xml:space="preserve"> 2:06,3</v>
      </c>
      <c r="E325">
        <f t="shared" si="54"/>
        <v>420</v>
      </c>
      <c r="F325">
        <f t="shared" si="55"/>
        <v>1</v>
      </c>
    </row>
    <row r="326" spans="1:6" x14ac:dyDescent="0.2">
      <c r="A326">
        <f t="shared" si="53"/>
        <v>2</v>
      </c>
      <c r="B326">
        <f t="shared" si="63"/>
        <v>6</v>
      </c>
      <c r="C326">
        <f t="shared" si="61"/>
        <v>4</v>
      </c>
      <c r="D326" t="str">
        <f t="shared" si="62"/>
        <v xml:space="preserve"> 2:06,4</v>
      </c>
      <c r="E326">
        <f t="shared" si="54"/>
        <v>419</v>
      </c>
      <c r="F326">
        <v>1</v>
      </c>
    </row>
    <row r="327" spans="1:6" x14ac:dyDescent="0.2">
      <c r="A327">
        <f t="shared" si="53"/>
        <v>2</v>
      </c>
      <c r="B327">
        <f t="shared" si="63"/>
        <v>6</v>
      </c>
      <c r="C327">
        <f t="shared" si="61"/>
        <v>5</v>
      </c>
      <c r="D327" t="str">
        <f t="shared" si="62"/>
        <v xml:space="preserve"> 2:06,5</v>
      </c>
      <c r="E327">
        <f t="shared" si="54"/>
        <v>417</v>
      </c>
      <c r="F327">
        <f t="shared" si="55"/>
        <v>2</v>
      </c>
    </row>
    <row r="328" spans="1:6" x14ac:dyDescent="0.2">
      <c r="A328">
        <f t="shared" si="53"/>
        <v>2</v>
      </c>
      <c r="B328">
        <f t="shared" si="63"/>
        <v>6</v>
      </c>
      <c r="C328">
        <f t="shared" si="61"/>
        <v>6</v>
      </c>
      <c r="D328" t="str">
        <f t="shared" si="62"/>
        <v xml:space="preserve"> 2:06,6</v>
      </c>
      <c r="E328">
        <f t="shared" si="54"/>
        <v>416</v>
      </c>
      <c r="F328">
        <f t="shared" si="55"/>
        <v>1</v>
      </c>
    </row>
    <row r="329" spans="1:6" x14ac:dyDescent="0.2">
      <c r="A329">
        <f t="shared" si="53"/>
        <v>2</v>
      </c>
      <c r="B329">
        <f t="shared" si="63"/>
        <v>6</v>
      </c>
      <c r="C329">
        <f t="shared" si="61"/>
        <v>7</v>
      </c>
      <c r="D329" t="str">
        <f t="shared" si="62"/>
        <v xml:space="preserve"> 2:06,7</v>
      </c>
      <c r="E329">
        <f t="shared" si="54"/>
        <v>415</v>
      </c>
      <c r="F329">
        <v>1</v>
      </c>
    </row>
    <row r="330" spans="1:6" x14ac:dyDescent="0.2">
      <c r="A330">
        <f t="shared" si="53"/>
        <v>2</v>
      </c>
      <c r="B330">
        <f t="shared" si="63"/>
        <v>6</v>
      </c>
      <c r="C330">
        <f t="shared" si="61"/>
        <v>8</v>
      </c>
      <c r="D330" t="str">
        <f t="shared" si="62"/>
        <v xml:space="preserve"> 2:06,8</v>
      </c>
      <c r="E330">
        <f t="shared" si="54"/>
        <v>413</v>
      </c>
      <c r="F330">
        <f t="shared" si="55"/>
        <v>2</v>
      </c>
    </row>
    <row r="331" spans="1:6" x14ac:dyDescent="0.2">
      <c r="A331">
        <f t="shared" si="53"/>
        <v>2</v>
      </c>
      <c r="B331">
        <f t="shared" si="63"/>
        <v>6</v>
      </c>
      <c r="C331">
        <f t="shared" si="61"/>
        <v>9</v>
      </c>
      <c r="D331" t="str">
        <f t="shared" si="62"/>
        <v xml:space="preserve"> 2:06,9</v>
      </c>
      <c r="E331">
        <f t="shared" si="54"/>
        <v>412</v>
      </c>
      <c r="F331">
        <f t="shared" si="55"/>
        <v>1</v>
      </c>
    </row>
    <row r="332" spans="1:6" x14ac:dyDescent="0.2">
      <c r="A332">
        <f t="shared" si="53"/>
        <v>2</v>
      </c>
      <c r="B332">
        <f>+B331+1</f>
        <v>7</v>
      </c>
      <c r="C332">
        <f>+C322</f>
        <v>0</v>
      </c>
      <c r="D332" t="str">
        <f t="shared" si="62"/>
        <v xml:space="preserve"> 2:07,0</v>
      </c>
      <c r="E332">
        <f t="shared" si="54"/>
        <v>411</v>
      </c>
      <c r="F332">
        <v>1</v>
      </c>
    </row>
    <row r="333" spans="1:6" x14ac:dyDescent="0.2">
      <c r="A333">
        <f t="shared" si="53"/>
        <v>2</v>
      </c>
      <c r="B333">
        <f>+B332</f>
        <v>7</v>
      </c>
      <c r="C333">
        <f t="shared" ref="C333:C396" si="64">+C323</f>
        <v>1</v>
      </c>
      <c r="D333" t="str">
        <f t="shared" si="62"/>
        <v xml:space="preserve"> 2:07,1</v>
      </c>
      <c r="E333">
        <f t="shared" si="54"/>
        <v>409</v>
      </c>
      <c r="F333">
        <f t="shared" si="55"/>
        <v>2</v>
      </c>
    </row>
    <row r="334" spans="1:6" x14ac:dyDescent="0.2">
      <c r="A334">
        <f t="shared" si="53"/>
        <v>2</v>
      </c>
      <c r="B334">
        <f t="shared" ref="B334:B341" si="65">+B333</f>
        <v>7</v>
      </c>
      <c r="C334">
        <f t="shared" si="64"/>
        <v>2</v>
      </c>
      <c r="D334" t="str">
        <f t="shared" si="62"/>
        <v xml:space="preserve"> 2:07,2</v>
      </c>
      <c r="E334">
        <f t="shared" si="54"/>
        <v>408</v>
      </c>
      <c r="F334">
        <f t="shared" si="55"/>
        <v>1</v>
      </c>
    </row>
    <row r="335" spans="1:6" x14ac:dyDescent="0.2">
      <c r="A335">
        <f t="shared" si="53"/>
        <v>2</v>
      </c>
      <c r="B335">
        <f t="shared" si="65"/>
        <v>7</v>
      </c>
      <c r="C335">
        <f t="shared" si="64"/>
        <v>3</v>
      </c>
      <c r="D335" t="str">
        <f t="shared" si="62"/>
        <v xml:space="preserve"> 2:07,3</v>
      </c>
      <c r="E335">
        <f t="shared" si="54"/>
        <v>407</v>
      </c>
      <c r="F335">
        <v>1</v>
      </c>
    </row>
    <row r="336" spans="1:6" x14ac:dyDescent="0.2">
      <c r="A336">
        <f t="shared" si="53"/>
        <v>2</v>
      </c>
      <c r="B336">
        <f t="shared" si="65"/>
        <v>7</v>
      </c>
      <c r="C336">
        <f t="shared" si="64"/>
        <v>4</v>
      </c>
      <c r="D336" t="str">
        <f t="shared" si="62"/>
        <v xml:space="preserve"> 2:07,4</v>
      </c>
      <c r="E336">
        <f t="shared" si="54"/>
        <v>405</v>
      </c>
      <c r="F336">
        <f t="shared" si="55"/>
        <v>2</v>
      </c>
    </row>
    <row r="337" spans="1:6" x14ac:dyDescent="0.2">
      <c r="A337">
        <f t="shared" si="53"/>
        <v>2</v>
      </c>
      <c r="B337">
        <f t="shared" si="65"/>
        <v>7</v>
      </c>
      <c r="C337">
        <f t="shared" si="64"/>
        <v>5</v>
      </c>
      <c r="D337" t="str">
        <f t="shared" si="62"/>
        <v xml:space="preserve"> 2:07,5</v>
      </c>
      <c r="E337">
        <f t="shared" si="54"/>
        <v>404</v>
      </c>
      <c r="F337">
        <f t="shared" si="55"/>
        <v>1</v>
      </c>
    </row>
    <row r="338" spans="1:6" x14ac:dyDescent="0.2">
      <c r="A338">
        <f t="shared" si="53"/>
        <v>2</v>
      </c>
      <c r="B338">
        <f t="shared" si="65"/>
        <v>7</v>
      </c>
      <c r="C338">
        <f t="shared" si="64"/>
        <v>6</v>
      </c>
      <c r="D338" t="str">
        <f t="shared" si="62"/>
        <v xml:space="preserve"> 2:07,6</v>
      </c>
      <c r="E338">
        <f t="shared" si="54"/>
        <v>403</v>
      </c>
      <c r="F338">
        <v>1</v>
      </c>
    </row>
    <row r="339" spans="1:6" x14ac:dyDescent="0.2">
      <c r="A339">
        <f t="shared" si="53"/>
        <v>2</v>
      </c>
      <c r="B339">
        <f t="shared" si="65"/>
        <v>7</v>
      </c>
      <c r="C339">
        <f t="shared" si="64"/>
        <v>7</v>
      </c>
      <c r="D339" t="str">
        <f t="shared" si="62"/>
        <v xml:space="preserve"> 2:07,7</v>
      </c>
      <c r="E339">
        <f t="shared" si="54"/>
        <v>401</v>
      </c>
      <c r="F339">
        <f t="shared" si="55"/>
        <v>2</v>
      </c>
    </row>
    <row r="340" spans="1:6" x14ac:dyDescent="0.2">
      <c r="A340">
        <f t="shared" si="53"/>
        <v>2</v>
      </c>
      <c r="B340">
        <f t="shared" si="65"/>
        <v>7</v>
      </c>
      <c r="C340">
        <f t="shared" si="64"/>
        <v>8</v>
      </c>
      <c r="D340" t="str">
        <f t="shared" si="62"/>
        <v xml:space="preserve"> 2:07,8</v>
      </c>
      <c r="E340">
        <f t="shared" si="54"/>
        <v>400</v>
      </c>
      <c r="F340">
        <f t="shared" si="55"/>
        <v>1</v>
      </c>
    </row>
    <row r="341" spans="1:6" x14ac:dyDescent="0.2">
      <c r="A341">
        <f t="shared" si="53"/>
        <v>2</v>
      </c>
      <c r="B341">
        <f t="shared" si="65"/>
        <v>7</v>
      </c>
      <c r="C341">
        <f t="shared" si="64"/>
        <v>9</v>
      </c>
      <c r="D341" t="str">
        <f t="shared" si="62"/>
        <v xml:space="preserve"> 2:07,9</v>
      </c>
      <c r="E341">
        <f t="shared" si="54"/>
        <v>399</v>
      </c>
      <c r="F341">
        <v>1</v>
      </c>
    </row>
    <row r="342" spans="1:6" x14ac:dyDescent="0.2">
      <c r="A342">
        <f t="shared" ref="A342:A405" si="66">+A341</f>
        <v>2</v>
      </c>
      <c r="B342">
        <f>+B341+1</f>
        <v>8</v>
      </c>
      <c r="C342">
        <f>+C332</f>
        <v>0</v>
      </c>
      <c r="D342" t="str">
        <f t="shared" si="62"/>
        <v xml:space="preserve"> 2:08,0</v>
      </c>
      <c r="E342">
        <f t="shared" ref="E342:E405" si="67">+E341-F342</f>
        <v>397</v>
      </c>
      <c r="F342">
        <f t="shared" si="55"/>
        <v>2</v>
      </c>
    </row>
    <row r="343" spans="1:6" x14ac:dyDescent="0.2">
      <c r="A343">
        <f t="shared" si="66"/>
        <v>2</v>
      </c>
      <c r="B343">
        <f>+B342</f>
        <v>8</v>
      </c>
      <c r="C343">
        <f t="shared" si="64"/>
        <v>1</v>
      </c>
      <c r="D343" t="str">
        <f t="shared" si="62"/>
        <v xml:space="preserve"> 2:08,1</v>
      </c>
      <c r="E343">
        <f t="shared" si="67"/>
        <v>396</v>
      </c>
      <c r="F343">
        <f t="shared" si="55"/>
        <v>1</v>
      </c>
    </row>
    <row r="344" spans="1:6" x14ac:dyDescent="0.2">
      <c r="A344">
        <f t="shared" si="66"/>
        <v>2</v>
      </c>
      <c r="B344">
        <f t="shared" ref="B344:B351" si="68">+B343</f>
        <v>8</v>
      </c>
      <c r="C344">
        <f t="shared" si="64"/>
        <v>2</v>
      </c>
      <c r="D344" t="str">
        <f t="shared" si="62"/>
        <v xml:space="preserve"> 2:08,2</v>
      </c>
      <c r="E344">
        <f t="shared" si="67"/>
        <v>395</v>
      </c>
      <c r="F344">
        <v>1</v>
      </c>
    </row>
    <row r="345" spans="1:6" x14ac:dyDescent="0.2">
      <c r="A345">
        <f t="shared" si="66"/>
        <v>2</v>
      </c>
      <c r="B345">
        <f t="shared" si="68"/>
        <v>8</v>
      </c>
      <c r="C345">
        <f t="shared" si="64"/>
        <v>3</v>
      </c>
      <c r="D345" t="str">
        <f t="shared" si="62"/>
        <v xml:space="preserve"> 2:08,3</v>
      </c>
      <c r="E345">
        <f t="shared" si="67"/>
        <v>393</v>
      </c>
      <c r="F345">
        <f t="shared" si="55"/>
        <v>2</v>
      </c>
    </row>
    <row r="346" spans="1:6" x14ac:dyDescent="0.2">
      <c r="A346">
        <f t="shared" si="66"/>
        <v>2</v>
      </c>
      <c r="B346">
        <f t="shared" si="68"/>
        <v>8</v>
      </c>
      <c r="C346">
        <f t="shared" si="64"/>
        <v>4</v>
      </c>
      <c r="D346" t="str">
        <f t="shared" si="62"/>
        <v xml:space="preserve"> 2:08,4</v>
      </c>
      <c r="E346">
        <f t="shared" si="67"/>
        <v>392</v>
      </c>
      <c r="F346">
        <f>IF(F345=1,2,1)</f>
        <v>1</v>
      </c>
    </row>
    <row r="347" spans="1:6" x14ac:dyDescent="0.2">
      <c r="A347">
        <f t="shared" si="66"/>
        <v>2</v>
      </c>
      <c r="B347">
        <f t="shared" si="68"/>
        <v>8</v>
      </c>
      <c r="C347">
        <f t="shared" si="64"/>
        <v>5</v>
      </c>
      <c r="D347" t="str">
        <f t="shared" si="62"/>
        <v xml:space="preserve"> 2:08,5</v>
      </c>
      <c r="E347">
        <f t="shared" si="67"/>
        <v>391</v>
      </c>
      <c r="F347">
        <v>1</v>
      </c>
    </row>
    <row r="348" spans="1:6" x14ac:dyDescent="0.2">
      <c r="A348">
        <f t="shared" si="66"/>
        <v>2</v>
      </c>
      <c r="B348">
        <f t="shared" si="68"/>
        <v>8</v>
      </c>
      <c r="C348">
        <f t="shared" si="64"/>
        <v>6</v>
      </c>
      <c r="D348" t="str">
        <f t="shared" si="62"/>
        <v xml:space="preserve"> 2:08,6</v>
      </c>
      <c r="E348">
        <f t="shared" si="67"/>
        <v>390</v>
      </c>
      <c r="F348">
        <v>1</v>
      </c>
    </row>
    <row r="349" spans="1:6" x14ac:dyDescent="0.2">
      <c r="A349">
        <f t="shared" si="66"/>
        <v>2</v>
      </c>
      <c r="B349">
        <f t="shared" si="68"/>
        <v>8</v>
      </c>
      <c r="C349">
        <f t="shared" si="64"/>
        <v>7</v>
      </c>
      <c r="D349" t="str">
        <f t="shared" si="62"/>
        <v xml:space="preserve"> 2:08,7</v>
      </c>
      <c r="E349">
        <f t="shared" si="67"/>
        <v>388</v>
      </c>
      <c r="F349">
        <v>2</v>
      </c>
    </row>
    <row r="350" spans="1:6" x14ac:dyDescent="0.2">
      <c r="A350">
        <f t="shared" si="66"/>
        <v>2</v>
      </c>
      <c r="B350">
        <f t="shared" si="68"/>
        <v>8</v>
      </c>
      <c r="C350">
        <f t="shared" si="64"/>
        <v>8</v>
      </c>
      <c r="D350" t="str">
        <f t="shared" si="62"/>
        <v xml:space="preserve"> 2:08,8</v>
      </c>
      <c r="E350">
        <f t="shared" si="67"/>
        <v>387</v>
      </c>
      <c r="F350">
        <v>1</v>
      </c>
    </row>
    <row r="351" spans="1:6" x14ac:dyDescent="0.2">
      <c r="A351">
        <f t="shared" si="66"/>
        <v>2</v>
      </c>
      <c r="B351">
        <f t="shared" si="68"/>
        <v>8</v>
      </c>
      <c r="C351">
        <f t="shared" si="64"/>
        <v>9</v>
      </c>
      <c r="D351" t="str">
        <f t="shared" si="62"/>
        <v xml:space="preserve"> 2:08,9</v>
      </c>
      <c r="E351">
        <f t="shared" si="67"/>
        <v>386</v>
      </c>
      <c r="F351">
        <v>1</v>
      </c>
    </row>
    <row r="352" spans="1:6" x14ac:dyDescent="0.2">
      <c r="A352">
        <f t="shared" si="66"/>
        <v>2</v>
      </c>
      <c r="B352">
        <f>+B351+1</f>
        <v>9</v>
      </c>
      <c r="C352">
        <f>+C342</f>
        <v>0</v>
      </c>
      <c r="D352" t="str">
        <f t="shared" si="62"/>
        <v xml:space="preserve"> 2:09,0</v>
      </c>
      <c r="E352">
        <f t="shared" si="67"/>
        <v>384</v>
      </c>
      <c r="F352">
        <v>2</v>
      </c>
    </row>
    <row r="353" spans="1:6" x14ac:dyDescent="0.2">
      <c r="A353">
        <f t="shared" si="66"/>
        <v>2</v>
      </c>
      <c r="B353">
        <f>+B352</f>
        <v>9</v>
      </c>
      <c r="C353">
        <f t="shared" si="64"/>
        <v>1</v>
      </c>
      <c r="D353" t="str">
        <f t="shared" si="62"/>
        <v xml:space="preserve"> 2:09,1</v>
      </c>
      <c r="E353">
        <f t="shared" si="67"/>
        <v>383</v>
      </c>
      <c r="F353">
        <v>1</v>
      </c>
    </row>
    <row r="354" spans="1:6" x14ac:dyDescent="0.2">
      <c r="A354">
        <f t="shared" si="66"/>
        <v>2</v>
      </c>
      <c r="B354">
        <f t="shared" ref="B354:B361" si="69">+B353</f>
        <v>9</v>
      </c>
      <c r="C354">
        <f t="shared" si="64"/>
        <v>2</v>
      </c>
      <c r="D354" t="str">
        <f t="shared" si="62"/>
        <v xml:space="preserve"> 2:09,2</v>
      </c>
      <c r="E354">
        <f t="shared" si="67"/>
        <v>382</v>
      </c>
      <c r="F354">
        <v>1</v>
      </c>
    </row>
    <row r="355" spans="1:6" x14ac:dyDescent="0.2">
      <c r="A355">
        <f t="shared" si="66"/>
        <v>2</v>
      </c>
      <c r="B355">
        <f t="shared" si="69"/>
        <v>9</v>
      </c>
      <c r="C355">
        <f t="shared" si="64"/>
        <v>3</v>
      </c>
      <c r="D355" t="str">
        <f t="shared" si="62"/>
        <v xml:space="preserve"> 2:09,3</v>
      </c>
      <c r="E355">
        <f t="shared" si="67"/>
        <v>380</v>
      </c>
      <c r="F355">
        <v>2</v>
      </c>
    </row>
    <row r="356" spans="1:6" x14ac:dyDescent="0.2">
      <c r="A356">
        <f t="shared" si="66"/>
        <v>2</v>
      </c>
      <c r="B356">
        <f t="shared" si="69"/>
        <v>9</v>
      </c>
      <c r="C356">
        <f t="shared" si="64"/>
        <v>4</v>
      </c>
      <c r="D356" t="str">
        <f t="shared" si="62"/>
        <v xml:space="preserve"> 2:09,4</v>
      </c>
      <c r="E356">
        <f t="shared" si="67"/>
        <v>379</v>
      </c>
      <c r="F356">
        <v>1</v>
      </c>
    </row>
    <row r="357" spans="1:6" x14ac:dyDescent="0.2">
      <c r="A357">
        <f t="shared" si="66"/>
        <v>2</v>
      </c>
      <c r="B357">
        <f t="shared" si="69"/>
        <v>9</v>
      </c>
      <c r="C357">
        <f t="shared" si="64"/>
        <v>5</v>
      </c>
      <c r="D357" t="str">
        <f t="shared" si="62"/>
        <v xml:space="preserve"> 2:09,5</v>
      </c>
      <c r="E357">
        <f t="shared" si="67"/>
        <v>378</v>
      </c>
      <c r="F357">
        <v>1</v>
      </c>
    </row>
    <row r="358" spans="1:6" x14ac:dyDescent="0.2">
      <c r="A358">
        <f t="shared" si="66"/>
        <v>2</v>
      </c>
      <c r="B358">
        <f t="shared" si="69"/>
        <v>9</v>
      </c>
      <c r="C358">
        <f t="shared" si="64"/>
        <v>6</v>
      </c>
      <c r="D358" t="str">
        <f t="shared" si="62"/>
        <v xml:space="preserve"> 2:09,6</v>
      </c>
      <c r="E358">
        <f t="shared" si="67"/>
        <v>377</v>
      </c>
      <c r="F358">
        <v>1</v>
      </c>
    </row>
    <row r="359" spans="1:6" x14ac:dyDescent="0.2">
      <c r="A359">
        <f t="shared" si="66"/>
        <v>2</v>
      </c>
      <c r="B359">
        <f t="shared" si="69"/>
        <v>9</v>
      </c>
      <c r="C359">
        <f t="shared" si="64"/>
        <v>7</v>
      </c>
      <c r="D359" t="str">
        <f t="shared" si="62"/>
        <v xml:space="preserve"> 2:09,7</v>
      </c>
      <c r="E359">
        <f t="shared" si="67"/>
        <v>375</v>
      </c>
      <c r="F359">
        <v>2</v>
      </c>
    </row>
    <row r="360" spans="1:6" x14ac:dyDescent="0.2">
      <c r="A360">
        <f t="shared" si="66"/>
        <v>2</v>
      </c>
      <c r="B360">
        <f t="shared" si="69"/>
        <v>9</v>
      </c>
      <c r="C360">
        <f t="shared" si="64"/>
        <v>8</v>
      </c>
      <c r="D360" t="str">
        <f t="shared" si="62"/>
        <v xml:space="preserve"> 2:09,8</v>
      </c>
      <c r="E360">
        <f t="shared" si="67"/>
        <v>374</v>
      </c>
      <c r="F360">
        <v>1</v>
      </c>
    </row>
    <row r="361" spans="1:6" x14ac:dyDescent="0.2">
      <c r="A361">
        <f t="shared" si="66"/>
        <v>2</v>
      </c>
      <c r="B361">
        <f t="shared" si="69"/>
        <v>9</v>
      </c>
      <c r="C361">
        <f t="shared" si="64"/>
        <v>9</v>
      </c>
      <c r="D361" t="str">
        <f t="shared" si="62"/>
        <v xml:space="preserve"> 2:09,9</v>
      </c>
      <c r="E361">
        <f t="shared" si="67"/>
        <v>373</v>
      </c>
      <c r="F361">
        <v>1</v>
      </c>
    </row>
    <row r="362" spans="1:6" x14ac:dyDescent="0.2">
      <c r="A362">
        <f t="shared" si="66"/>
        <v>2</v>
      </c>
      <c r="B362">
        <f>+B361+1</f>
        <v>10</v>
      </c>
      <c r="C362">
        <f>+C352</f>
        <v>0</v>
      </c>
      <c r="D362" t="str">
        <f t="shared" si="62"/>
        <v xml:space="preserve"> 2:10,0</v>
      </c>
      <c r="E362">
        <f t="shared" si="67"/>
        <v>372</v>
      </c>
      <c r="F362">
        <v>1</v>
      </c>
    </row>
    <row r="363" spans="1:6" x14ac:dyDescent="0.2">
      <c r="A363">
        <f t="shared" si="66"/>
        <v>2</v>
      </c>
      <c r="B363">
        <f>+B362</f>
        <v>10</v>
      </c>
      <c r="C363">
        <f t="shared" si="64"/>
        <v>1</v>
      </c>
      <c r="D363" t="str">
        <f t="shared" si="62"/>
        <v xml:space="preserve"> 2:10,1</v>
      </c>
      <c r="E363">
        <f t="shared" si="67"/>
        <v>370</v>
      </c>
      <c r="F363">
        <v>2</v>
      </c>
    </row>
    <row r="364" spans="1:6" x14ac:dyDescent="0.2">
      <c r="A364">
        <f t="shared" si="66"/>
        <v>2</v>
      </c>
      <c r="B364">
        <f t="shared" ref="B364:B371" si="70">+B363</f>
        <v>10</v>
      </c>
      <c r="C364">
        <f t="shared" si="64"/>
        <v>2</v>
      </c>
      <c r="D364" t="str">
        <f t="shared" si="62"/>
        <v xml:space="preserve"> 2:10,2</v>
      </c>
      <c r="E364">
        <f t="shared" si="67"/>
        <v>369</v>
      </c>
      <c r="F364">
        <v>1</v>
      </c>
    </row>
    <row r="365" spans="1:6" x14ac:dyDescent="0.2">
      <c r="A365">
        <f t="shared" si="66"/>
        <v>2</v>
      </c>
      <c r="B365">
        <f t="shared" si="70"/>
        <v>10</v>
      </c>
      <c r="C365">
        <f t="shared" si="64"/>
        <v>3</v>
      </c>
      <c r="D365" t="str">
        <f t="shared" si="62"/>
        <v xml:space="preserve"> 2:10,3</v>
      </c>
      <c r="E365">
        <f t="shared" si="67"/>
        <v>368</v>
      </c>
      <c r="F365">
        <v>1</v>
      </c>
    </row>
    <row r="366" spans="1:6" x14ac:dyDescent="0.2">
      <c r="A366">
        <f t="shared" si="66"/>
        <v>2</v>
      </c>
      <c r="B366">
        <f t="shared" si="70"/>
        <v>10</v>
      </c>
      <c r="C366">
        <f t="shared" si="64"/>
        <v>4</v>
      </c>
      <c r="D366" t="str">
        <f t="shared" si="62"/>
        <v xml:space="preserve"> 2:10,4</v>
      </c>
      <c r="E366">
        <f t="shared" si="67"/>
        <v>366</v>
      </c>
      <c r="F366">
        <v>2</v>
      </c>
    </row>
    <row r="367" spans="1:6" x14ac:dyDescent="0.2">
      <c r="A367">
        <f t="shared" si="66"/>
        <v>2</v>
      </c>
      <c r="B367">
        <f t="shared" si="70"/>
        <v>10</v>
      </c>
      <c r="C367">
        <f t="shared" si="64"/>
        <v>5</v>
      </c>
      <c r="D367" t="str">
        <f t="shared" si="62"/>
        <v xml:space="preserve"> 2:10,5</v>
      </c>
      <c r="E367">
        <f t="shared" si="67"/>
        <v>365</v>
      </c>
      <c r="F367">
        <v>1</v>
      </c>
    </row>
    <row r="368" spans="1:6" x14ac:dyDescent="0.2">
      <c r="A368">
        <f t="shared" si="66"/>
        <v>2</v>
      </c>
      <c r="B368">
        <f t="shared" si="70"/>
        <v>10</v>
      </c>
      <c r="C368">
        <f t="shared" si="64"/>
        <v>6</v>
      </c>
      <c r="D368" t="str">
        <f t="shared" si="62"/>
        <v xml:space="preserve"> 2:10,6</v>
      </c>
      <c r="E368">
        <f t="shared" si="67"/>
        <v>364</v>
      </c>
      <c r="F368">
        <v>1</v>
      </c>
    </row>
    <row r="369" spans="1:6" x14ac:dyDescent="0.2">
      <c r="A369">
        <f t="shared" si="66"/>
        <v>2</v>
      </c>
      <c r="B369">
        <f t="shared" si="70"/>
        <v>10</v>
      </c>
      <c r="C369">
        <f t="shared" si="64"/>
        <v>7</v>
      </c>
      <c r="D369" t="str">
        <f t="shared" si="62"/>
        <v xml:space="preserve"> 2:10,7</v>
      </c>
      <c r="E369">
        <f t="shared" si="67"/>
        <v>363</v>
      </c>
      <c r="F369">
        <v>1</v>
      </c>
    </row>
    <row r="370" spans="1:6" x14ac:dyDescent="0.2">
      <c r="A370">
        <f t="shared" si="66"/>
        <v>2</v>
      </c>
      <c r="B370">
        <f t="shared" si="70"/>
        <v>10</v>
      </c>
      <c r="C370">
        <f t="shared" si="64"/>
        <v>8</v>
      </c>
      <c r="D370" t="str">
        <f t="shared" si="62"/>
        <v xml:space="preserve"> 2:10,8</v>
      </c>
      <c r="E370">
        <f t="shared" si="67"/>
        <v>361</v>
      </c>
      <c r="F370">
        <v>2</v>
      </c>
    </row>
    <row r="371" spans="1:6" s="5" customFormat="1" x14ac:dyDescent="0.2">
      <c r="A371" s="5">
        <f t="shared" si="66"/>
        <v>2</v>
      </c>
      <c r="B371" s="5">
        <f t="shared" si="70"/>
        <v>10</v>
      </c>
      <c r="C371" s="5">
        <f t="shared" si="64"/>
        <v>9</v>
      </c>
      <c r="D371" t="str">
        <f t="shared" si="62"/>
        <v xml:space="preserve"> 2:10,9</v>
      </c>
      <c r="E371" s="5">
        <f t="shared" si="67"/>
        <v>360</v>
      </c>
      <c r="F371" s="5">
        <v>1</v>
      </c>
    </row>
    <row r="372" spans="1:6" x14ac:dyDescent="0.2">
      <c r="A372">
        <f t="shared" si="66"/>
        <v>2</v>
      </c>
      <c r="B372">
        <f>+B371+1</f>
        <v>11</v>
      </c>
      <c r="C372">
        <f>+C362</f>
        <v>0</v>
      </c>
      <c r="D372" t="str">
        <f t="shared" si="62"/>
        <v xml:space="preserve"> 2:11,0</v>
      </c>
      <c r="E372">
        <f t="shared" si="67"/>
        <v>359</v>
      </c>
      <c r="F372">
        <v>1</v>
      </c>
    </row>
    <row r="373" spans="1:6" x14ac:dyDescent="0.2">
      <c r="A373">
        <f t="shared" si="66"/>
        <v>2</v>
      </c>
      <c r="B373">
        <f>+B372</f>
        <v>11</v>
      </c>
      <c r="C373">
        <f t="shared" si="64"/>
        <v>1</v>
      </c>
      <c r="D373" t="str">
        <f t="shared" si="62"/>
        <v xml:space="preserve"> 2:11,1</v>
      </c>
      <c r="E373">
        <f t="shared" si="67"/>
        <v>358</v>
      </c>
      <c r="F373">
        <v>1</v>
      </c>
    </row>
    <row r="374" spans="1:6" x14ac:dyDescent="0.2">
      <c r="A374">
        <f t="shared" si="66"/>
        <v>2</v>
      </c>
      <c r="B374">
        <f t="shared" ref="B374:B381" si="71">+B373</f>
        <v>11</v>
      </c>
      <c r="C374">
        <f t="shared" si="64"/>
        <v>2</v>
      </c>
      <c r="D374" t="str">
        <f t="shared" si="62"/>
        <v xml:space="preserve"> 2:11,2</v>
      </c>
      <c r="E374">
        <f t="shared" si="67"/>
        <v>356</v>
      </c>
      <c r="F374">
        <v>2</v>
      </c>
    </row>
    <row r="375" spans="1:6" x14ac:dyDescent="0.2">
      <c r="A375">
        <f t="shared" si="66"/>
        <v>2</v>
      </c>
      <c r="B375">
        <f t="shared" si="71"/>
        <v>11</v>
      </c>
      <c r="C375">
        <f t="shared" si="64"/>
        <v>3</v>
      </c>
      <c r="D375" t="str">
        <f t="shared" si="62"/>
        <v xml:space="preserve"> 2:11,3</v>
      </c>
      <c r="E375">
        <f t="shared" si="67"/>
        <v>355</v>
      </c>
      <c r="F375">
        <v>1</v>
      </c>
    </row>
    <row r="376" spans="1:6" x14ac:dyDescent="0.2">
      <c r="A376">
        <f t="shared" si="66"/>
        <v>2</v>
      </c>
      <c r="B376">
        <f t="shared" si="71"/>
        <v>11</v>
      </c>
      <c r="C376">
        <f t="shared" si="64"/>
        <v>4</v>
      </c>
      <c r="D376" t="str">
        <f t="shared" si="62"/>
        <v xml:space="preserve"> 2:11,4</v>
      </c>
      <c r="E376">
        <f t="shared" si="67"/>
        <v>354</v>
      </c>
      <c r="F376">
        <v>1</v>
      </c>
    </row>
    <row r="377" spans="1:6" x14ac:dyDescent="0.2">
      <c r="A377">
        <f t="shared" si="66"/>
        <v>2</v>
      </c>
      <c r="B377">
        <f t="shared" si="71"/>
        <v>11</v>
      </c>
      <c r="C377">
        <f t="shared" si="64"/>
        <v>5</v>
      </c>
      <c r="D377" t="str">
        <f t="shared" si="62"/>
        <v xml:space="preserve"> 2:11,5</v>
      </c>
      <c r="E377">
        <f t="shared" si="67"/>
        <v>353</v>
      </c>
      <c r="F377">
        <v>1</v>
      </c>
    </row>
    <row r="378" spans="1:6" x14ac:dyDescent="0.2">
      <c r="A378">
        <f t="shared" si="66"/>
        <v>2</v>
      </c>
      <c r="B378">
        <f t="shared" si="71"/>
        <v>11</v>
      </c>
      <c r="C378">
        <f t="shared" si="64"/>
        <v>6</v>
      </c>
      <c r="D378" t="str">
        <f t="shared" si="62"/>
        <v xml:space="preserve"> 2:11,6</v>
      </c>
      <c r="E378">
        <f t="shared" si="67"/>
        <v>351</v>
      </c>
      <c r="F378">
        <v>2</v>
      </c>
    </row>
    <row r="379" spans="1:6" x14ac:dyDescent="0.2">
      <c r="A379">
        <f t="shared" si="66"/>
        <v>2</v>
      </c>
      <c r="B379">
        <f t="shared" si="71"/>
        <v>11</v>
      </c>
      <c r="C379">
        <f t="shared" si="64"/>
        <v>7</v>
      </c>
      <c r="D379" t="str">
        <f t="shared" si="62"/>
        <v xml:space="preserve"> 2:11,7</v>
      </c>
      <c r="E379">
        <f t="shared" si="67"/>
        <v>350</v>
      </c>
      <c r="F379">
        <v>1</v>
      </c>
    </row>
    <row r="380" spans="1:6" x14ac:dyDescent="0.2">
      <c r="A380">
        <f t="shared" si="66"/>
        <v>2</v>
      </c>
      <c r="B380">
        <f t="shared" si="71"/>
        <v>11</v>
      </c>
      <c r="C380">
        <f t="shared" si="64"/>
        <v>8</v>
      </c>
      <c r="D380" t="str">
        <f t="shared" si="62"/>
        <v xml:space="preserve"> 2:11,8</v>
      </c>
      <c r="E380">
        <f t="shared" si="67"/>
        <v>349</v>
      </c>
      <c r="F380">
        <v>1</v>
      </c>
    </row>
    <row r="381" spans="1:6" x14ac:dyDescent="0.2">
      <c r="A381">
        <f t="shared" si="66"/>
        <v>2</v>
      </c>
      <c r="B381">
        <f t="shared" si="71"/>
        <v>11</v>
      </c>
      <c r="C381">
        <f t="shared" si="64"/>
        <v>9</v>
      </c>
      <c r="D381" t="str">
        <f t="shared" si="62"/>
        <v xml:space="preserve"> 2:11,9</v>
      </c>
      <c r="E381">
        <f t="shared" si="67"/>
        <v>348</v>
      </c>
      <c r="F381">
        <v>1</v>
      </c>
    </row>
    <row r="382" spans="1:6" x14ac:dyDescent="0.2">
      <c r="A382">
        <f t="shared" si="66"/>
        <v>2</v>
      </c>
      <c r="B382">
        <f>+B381+1</f>
        <v>12</v>
      </c>
      <c r="C382">
        <f>+C372</f>
        <v>0</v>
      </c>
      <c r="D382" t="str">
        <f t="shared" si="62"/>
        <v xml:space="preserve"> 2:12,0</v>
      </c>
      <c r="E382">
        <f t="shared" si="67"/>
        <v>346</v>
      </c>
      <c r="F382">
        <v>2</v>
      </c>
    </row>
    <row r="383" spans="1:6" x14ac:dyDescent="0.2">
      <c r="A383">
        <f t="shared" si="66"/>
        <v>2</v>
      </c>
      <c r="B383">
        <f>+B382</f>
        <v>12</v>
      </c>
      <c r="C383">
        <f t="shared" si="64"/>
        <v>1</v>
      </c>
      <c r="D383" t="str">
        <f t="shared" si="62"/>
        <v xml:space="preserve"> 2:12,1</v>
      </c>
      <c r="E383">
        <f t="shared" si="67"/>
        <v>345</v>
      </c>
      <c r="F383">
        <v>1</v>
      </c>
    </row>
    <row r="384" spans="1:6" x14ac:dyDescent="0.2">
      <c r="A384">
        <f t="shared" si="66"/>
        <v>2</v>
      </c>
      <c r="B384">
        <f t="shared" ref="B384:B391" si="72">+B383</f>
        <v>12</v>
      </c>
      <c r="C384">
        <f t="shared" si="64"/>
        <v>2</v>
      </c>
      <c r="D384" t="str">
        <f t="shared" si="62"/>
        <v xml:space="preserve"> 2:12,2</v>
      </c>
      <c r="E384">
        <f t="shared" si="67"/>
        <v>344</v>
      </c>
      <c r="F384">
        <v>1</v>
      </c>
    </row>
    <row r="385" spans="1:6" x14ac:dyDescent="0.2">
      <c r="A385">
        <f t="shared" si="66"/>
        <v>2</v>
      </c>
      <c r="B385">
        <f t="shared" si="72"/>
        <v>12</v>
      </c>
      <c r="C385">
        <f t="shared" si="64"/>
        <v>3</v>
      </c>
      <c r="D385" t="str">
        <f t="shared" si="62"/>
        <v xml:space="preserve"> 2:12,3</v>
      </c>
      <c r="E385">
        <f t="shared" si="67"/>
        <v>343</v>
      </c>
      <c r="F385">
        <v>1</v>
      </c>
    </row>
    <row r="386" spans="1:6" x14ac:dyDescent="0.2">
      <c r="A386">
        <f t="shared" si="66"/>
        <v>2</v>
      </c>
      <c r="B386">
        <f t="shared" si="72"/>
        <v>12</v>
      </c>
      <c r="C386">
        <f t="shared" si="64"/>
        <v>4</v>
      </c>
      <c r="D386" t="str">
        <f t="shared" si="62"/>
        <v xml:space="preserve"> 2:12,4</v>
      </c>
      <c r="E386">
        <f t="shared" si="67"/>
        <v>342</v>
      </c>
      <c r="F386">
        <v>1</v>
      </c>
    </row>
    <row r="387" spans="1:6" x14ac:dyDescent="0.2">
      <c r="A387">
        <f t="shared" si="66"/>
        <v>2</v>
      </c>
      <c r="B387">
        <f t="shared" si="72"/>
        <v>12</v>
      </c>
      <c r="C387">
        <f t="shared" si="64"/>
        <v>5</v>
      </c>
      <c r="D387" t="str">
        <f t="shared" ref="D387:D450" si="73">CONCATENATE(" ",A387,":",IF(B387&lt;10,CONCATENATE("0",B387),B387),",",C387)</f>
        <v xml:space="preserve"> 2:12,5</v>
      </c>
      <c r="E387">
        <f t="shared" si="67"/>
        <v>340</v>
      </c>
      <c r="F387">
        <v>2</v>
      </c>
    </row>
    <row r="388" spans="1:6" x14ac:dyDescent="0.2">
      <c r="A388">
        <f t="shared" si="66"/>
        <v>2</v>
      </c>
      <c r="B388">
        <f t="shared" si="72"/>
        <v>12</v>
      </c>
      <c r="C388">
        <f t="shared" si="64"/>
        <v>6</v>
      </c>
      <c r="D388" t="str">
        <f t="shared" si="73"/>
        <v xml:space="preserve"> 2:12,6</v>
      </c>
      <c r="E388">
        <f t="shared" si="67"/>
        <v>339</v>
      </c>
      <c r="F388">
        <v>1</v>
      </c>
    </row>
    <row r="389" spans="1:6" x14ac:dyDescent="0.2">
      <c r="A389">
        <f t="shared" si="66"/>
        <v>2</v>
      </c>
      <c r="B389">
        <f t="shared" si="72"/>
        <v>12</v>
      </c>
      <c r="C389">
        <f t="shared" si="64"/>
        <v>7</v>
      </c>
      <c r="D389" t="str">
        <f t="shared" si="73"/>
        <v xml:space="preserve"> 2:12,7</v>
      </c>
      <c r="E389">
        <f t="shared" si="67"/>
        <v>338</v>
      </c>
      <c r="F389">
        <v>1</v>
      </c>
    </row>
    <row r="390" spans="1:6" x14ac:dyDescent="0.2">
      <c r="A390">
        <f t="shared" si="66"/>
        <v>2</v>
      </c>
      <c r="B390">
        <f t="shared" si="72"/>
        <v>12</v>
      </c>
      <c r="C390">
        <f t="shared" si="64"/>
        <v>8</v>
      </c>
      <c r="D390" t="str">
        <f t="shared" si="73"/>
        <v xml:space="preserve"> 2:12,8</v>
      </c>
      <c r="E390">
        <f t="shared" si="67"/>
        <v>337</v>
      </c>
      <c r="F390">
        <v>1</v>
      </c>
    </row>
    <row r="391" spans="1:6" x14ac:dyDescent="0.2">
      <c r="A391">
        <f t="shared" si="66"/>
        <v>2</v>
      </c>
      <c r="B391">
        <f t="shared" si="72"/>
        <v>12</v>
      </c>
      <c r="C391">
        <f t="shared" si="64"/>
        <v>9</v>
      </c>
      <c r="D391" t="str">
        <f t="shared" si="73"/>
        <v xml:space="preserve"> 2:12,9</v>
      </c>
      <c r="E391">
        <f t="shared" si="67"/>
        <v>335</v>
      </c>
      <c r="F391">
        <v>2</v>
      </c>
    </row>
    <row r="392" spans="1:6" x14ac:dyDescent="0.2">
      <c r="A392">
        <f t="shared" si="66"/>
        <v>2</v>
      </c>
      <c r="B392">
        <f>+B391+1</f>
        <v>13</v>
      </c>
      <c r="C392">
        <f>+C382</f>
        <v>0</v>
      </c>
      <c r="D392" t="str">
        <f t="shared" si="73"/>
        <v xml:space="preserve"> 2:13,0</v>
      </c>
      <c r="E392">
        <f t="shared" si="67"/>
        <v>334</v>
      </c>
      <c r="F392">
        <v>1</v>
      </c>
    </row>
    <row r="393" spans="1:6" x14ac:dyDescent="0.2">
      <c r="A393">
        <f t="shared" si="66"/>
        <v>2</v>
      </c>
      <c r="B393">
        <f>+B392</f>
        <v>13</v>
      </c>
      <c r="C393">
        <f t="shared" si="64"/>
        <v>1</v>
      </c>
      <c r="D393" t="str">
        <f t="shared" si="73"/>
        <v xml:space="preserve"> 2:13,1</v>
      </c>
      <c r="E393">
        <f t="shared" si="67"/>
        <v>333</v>
      </c>
      <c r="F393">
        <v>1</v>
      </c>
    </row>
    <row r="394" spans="1:6" x14ac:dyDescent="0.2">
      <c r="A394">
        <f t="shared" si="66"/>
        <v>2</v>
      </c>
      <c r="B394">
        <f t="shared" ref="B394:B401" si="74">+B393</f>
        <v>13</v>
      </c>
      <c r="C394">
        <f t="shared" si="64"/>
        <v>2</v>
      </c>
      <c r="D394" t="str">
        <f t="shared" si="73"/>
        <v xml:space="preserve"> 2:13,2</v>
      </c>
      <c r="E394">
        <f t="shared" si="67"/>
        <v>332</v>
      </c>
      <c r="F394">
        <v>1</v>
      </c>
    </row>
    <row r="395" spans="1:6" x14ac:dyDescent="0.2">
      <c r="A395">
        <f t="shared" si="66"/>
        <v>2</v>
      </c>
      <c r="B395">
        <f t="shared" si="74"/>
        <v>13</v>
      </c>
      <c r="C395">
        <f t="shared" si="64"/>
        <v>3</v>
      </c>
      <c r="D395" t="str">
        <f t="shared" si="73"/>
        <v xml:space="preserve"> 2:13,3</v>
      </c>
      <c r="E395">
        <f t="shared" si="67"/>
        <v>331</v>
      </c>
      <c r="F395">
        <v>1</v>
      </c>
    </row>
    <row r="396" spans="1:6" x14ac:dyDescent="0.2">
      <c r="A396">
        <f t="shared" si="66"/>
        <v>2</v>
      </c>
      <c r="B396">
        <f t="shared" si="74"/>
        <v>13</v>
      </c>
      <c r="C396">
        <f t="shared" si="64"/>
        <v>4</v>
      </c>
      <c r="D396" t="str">
        <f t="shared" si="73"/>
        <v xml:space="preserve"> 2:13,4</v>
      </c>
      <c r="E396">
        <f t="shared" si="67"/>
        <v>329</v>
      </c>
      <c r="F396">
        <v>2</v>
      </c>
    </row>
    <row r="397" spans="1:6" x14ac:dyDescent="0.2">
      <c r="A397">
        <f t="shared" si="66"/>
        <v>2</v>
      </c>
      <c r="B397">
        <f t="shared" si="74"/>
        <v>13</v>
      </c>
      <c r="C397">
        <f t="shared" ref="C397:C402" si="75">+C387</f>
        <v>5</v>
      </c>
      <c r="D397" t="str">
        <f t="shared" si="73"/>
        <v xml:space="preserve"> 2:13,5</v>
      </c>
      <c r="E397">
        <f t="shared" si="67"/>
        <v>328</v>
      </c>
      <c r="F397">
        <v>1</v>
      </c>
    </row>
    <row r="398" spans="1:6" x14ac:dyDescent="0.2">
      <c r="A398">
        <f t="shared" si="66"/>
        <v>2</v>
      </c>
      <c r="B398">
        <f t="shared" si="74"/>
        <v>13</v>
      </c>
      <c r="C398">
        <f t="shared" si="75"/>
        <v>6</v>
      </c>
      <c r="D398" t="str">
        <f t="shared" si="73"/>
        <v xml:space="preserve"> 2:13,6</v>
      </c>
      <c r="E398">
        <f t="shared" si="67"/>
        <v>327</v>
      </c>
      <c r="F398">
        <v>1</v>
      </c>
    </row>
    <row r="399" spans="1:6" x14ac:dyDescent="0.2">
      <c r="A399">
        <f t="shared" si="66"/>
        <v>2</v>
      </c>
      <c r="B399">
        <f t="shared" si="74"/>
        <v>13</v>
      </c>
      <c r="C399">
        <f t="shared" si="75"/>
        <v>7</v>
      </c>
      <c r="D399" t="str">
        <f t="shared" si="73"/>
        <v xml:space="preserve"> 2:13,7</v>
      </c>
      <c r="E399">
        <f t="shared" si="67"/>
        <v>326</v>
      </c>
      <c r="F399">
        <v>1</v>
      </c>
    </row>
    <row r="400" spans="1:6" x14ac:dyDescent="0.2">
      <c r="A400">
        <f t="shared" si="66"/>
        <v>2</v>
      </c>
      <c r="B400">
        <f t="shared" si="74"/>
        <v>13</v>
      </c>
      <c r="C400">
        <f t="shared" si="75"/>
        <v>8</v>
      </c>
      <c r="D400" t="str">
        <f t="shared" si="73"/>
        <v xml:space="preserve"> 2:13,8</v>
      </c>
      <c r="E400">
        <f t="shared" si="67"/>
        <v>325</v>
      </c>
      <c r="F400">
        <v>1</v>
      </c>
    </row>
    <row r="401" spans="1:6" s="5" customFormat="1" x14ac:dyDescent="0.2">
      <c r="A401" s="5">
        <f t="shared" si="66"/>
        <v>2</v>
      </c>
      <c r="B401" s="5">
        <f t="shared" si="74"/>
        <v>13</v>
      </c>
      <c r="C401" s="5">
        <f t="shared" si="75"/>
        <v>9</v>
      </c>
      <c r="D401" t="str">
        <f t="shared" si="73"/>
        <v xml:space="preserve"> 2:13,9</v>
      </c>
      <c r="E401" s="5">
        <f t="shared" si="67"/>
        <v>323</v>
      </c>
      <c r="F401" s="5">
        <v>2</v>
      </c>
    </row>
    <row r="402" spans="1:6" x14ac:dyDescent="0.2">
      <c r="A402">
        <f t="shared" si="66"/>
        <v>2</v>
      </c>
      <c r="B402">
        <f>+B401+1</f>
        <v>14</v>
      </c>
      <c r="C402">
        <f t="shared" si="75"/>
        <v>0</v>
      </c>
      <c r="D402" t="str">
        <f t="shared" si="73"/>
        <v xml:space="preserve"> 2:14,0</v>
      </c>
      <c r="E402">
        <f t="shared" si="67"/>
        <v>322</v>
      </c>
      <c r="F402">
        <v>1</v>
      </c>
    </row>
    <row r="403" spans="1:6" x14ac:dyDescent="0.2">
      <c r="A403">
        <f t="shared" si="66"/>
        <v>2</v>
      </c>
      <c r="B403">
        <f>+B402</f>
        <v>14</v>
      </c>
      <c r="C403">
        <f t="shared" ref="C403:C411" si="76">+C393</f>
        <v>1</v>
      </c>
      <c r="D403" t="str">
        <f t="shared" si="73"/>
        <v xml:space="preserve"> 2:14,1</v>
      </c>
      <c r="E403">
        <f t="shared" si="67"/>
        <v>321</v>
      </c>
      <c r="F403">
        <v>1</v>
      </c>
    </row>
    <row r="404" spans="1:6" x14ac:dyDescent="0.2">
      <c r="A404">
        <f t="shared" si="66"/>
        <v>2</v>
      </c>
      <c r="B404">
        <f t="shared" ref="B404:B411" si="77">+B403</f>
        <v>14</v>
      </c>
      <c r="C404">
        <f t="shared" si="76"/>
        <v>2</v>
      </c>
      <c r="D404" t="str">
        <f t="shared" si="73"/>
        <v xml:space="preserve"> 2:14,2</v>
      </c>
      <c r="E404">
        <f t="shared" si="67"/>
        <v>320</v>
      </c>
      <c r="F404">
        <v>1</v>
      </c>
    </row>
    <row r="405" spans="1:6" x14ac:dyDescent="0.2">
      <c r="A405">
        <f t="shared" si="66"/>
        <v>2</v>
      </c>
      <c r="B405">
        <f t="shared" si="77"/>
        <v>14</v>
      </c>
      <c r="C405">
        <f t="shared" si="76"/>
        <v>3</v>
      </c>
      <c r="D405" t="str">
        <f t="shared" si="73"/>
        <v xml:space="preserve"> 2:14,3</v>
      </c>
      <c r="E405">
        <f t="shared" si="67"/>
        <v>319</v>
      </c>
      <c r="F405">
        <v>1</v>
      </c>
    </row>
    <row r="406" spans="1:6" x14ac:dyDescent="0.2">
      <c r="A406">
        <f t="shared" ref="A406:A469" si="78">+A405</f>
        <v>2</v>
      </c>
      <c r="B406">
        <f t="shared" si="77"/>
        <v>14</v>
      </c>
      <c r="C406">
        <f t="shared" si="76"/>
        <v>4</v>
      </c>
      <c r="D406" t="str">
        <f t="shared" si="73"/>
        <v xml:space="preserve"> 2:14,4</v>
      </c>
      <c r="E406">
        <f t="shared" ref="E406:E469" si="79">+E405-F406</f>
        <v>318</v>
      </c>
      <c r="F406">
        <v>1</v>
      </c>
    </row>
    <row r="407" spans="1:6" x14ac:dyDescent="0.2">
      <c r="A407">
        <f t="shared" si="78"/>
        <v>2</v>
      </c>
      <c r="B407">
        <f t="shared" si="77"/>
        <v>14</v>
      </c>
      <c r="C407">
        <f t="shared" si="76"/>
        <v>5</v>
      </c>
      <c r="D407" t="str">
        <f t="shared" si="73"/>
        <v xml:space="preserve"> 2:14,5</v>
      </c>
      <c r="E407">
        <f t="shared" si="79"/>
        <v>316</v>
      </c>
      <c r="F407">
        <v>2</v>
      </c>
    </row>
    <row r="408" spans="1:6" x14ac:dyDescent="0.2">
      <c r="A408">
        <f t="shared" si="78"/>
        <v>2</v>
      </c>
      <c r="B408">
        <f t="shared" si="77"/>
        <v>14</v>
      </c>
      <c r="C408">
        <f t="shared" si="76"/>
        <v>6</v>
      </c>
      <c r="D408" t="str">
        <f t="shared" si="73"/>
        <v xml:space="preserve"> 2:14,6</v>
      </c>
      <c r="E408">
        <f t="shared" si="79"/>
        <v>315</v>
      </c>
      <c r="F408">
        <v>1</v>
      </c>
    </row>
    <row r="409" spans="1:6" x14ac:dyDescent="0.2">
      <c r="A409">
        <f t="shared" si="78"/>
        <v>2</v>
      </c>
      <c r="B409">
        <f t="shared" si="77"/>
        <v>14</v>
      </c>
      <c r="C409">
        <f t="shared" si="76"/>
        <v>7</v>
      </c>
      <c r="D409" t="str">
        <f t="shared" si="73"/>
        <v xml:space="preserve"> 2:14,7</v>
      </c>
      <c r="E409">
        <f t="shared" si="79"/>
        <v>314</v>
      </c>
      <c r="F409">
        <v>1</v>
      </c>
    </row>
    <row r="410" spans="1:6" x14ac:dyDescent="0.2">
      <c r="A410">
        <f t="shared" si="78"/>
        <v>2</v>
      </c>
      <c r="B410">
        <f t="shared" si="77"/>
        <v>14</v>
      </c>
      <c r="C410">
        <f t="shared" si="76"/>
        <v>8</v>
      </c>
      <c r="D410" t="str">
        <f t="shared" si="73"/>
        <v xml:space="preserve"> 2:14,8</v>
      </c>
      <c r="E410">
        <f t="shared" si="79"/>
        <v>313</v>
      </c>
      <c r="F410">
        <v>1</v>
      </c>
    </row>
    <row r="411" spans="1:6" x14ac:dyDescent="0.2">
      <c r="A411">
        <f t="shared" si="78"/>
        <v>2</v>
      </c>
      <c r="B411">
        <f t="shared" si="77"/>
        <v>14</v>
      </c>
      <c r="C411">
        <f t="shared" si="76"/>
        <v>9</v>
      </c>
      <c r="D411" t="str">
        <f t="shared" si="73"/>
        <v xml:space="preserve"> 2:14,9</v>
      </c>
      <c r="E411">
        <f t="shared" si="79"/>
        <v>312</v>
      </c>
      <c r="F411">
        <v>1</v>
      </c>
    </row>
    <row r="412" spans="1:6" x14ac:dyDescent="0.2">
      <c r="A412">
        <f t="shared" si="78"/>
        <v>2</v>
      </c>
      <c r="B412">
        <f>+B411+1</f>
        <v>15</v>
      </c>
      <c r="C412">
        <f>+C402</f>
        <v>0</v>
      </c>
      <c r="D412" t="str">
        <f t="shared" si="73"/>
        <v xml:space="preserve"> 2:15,0</v>
      </c>
      <c r="E412">
        <f t="shared" si="79"/>
        <v>310</v>
      </c>
      <c r="F412">
        <v>2</v>
      </c>
    </row>
    <row r="413" spans="1:6" x14ac:dyDescent="0.2">
      <c r="A413">
        <f t="shared" si="78"/>
        <v>2</v>
      </c>
      <c r="B413">
        <f>+B412</f>
        <v>15</v>
      </c>
      <c r="C413">
        <f t="shared" ref="C413:C476" si="80">+C403</f>
        <v>1</v>
      </c>
      <c r="D413" t="str">
        <f t="shared" si="73"/>
        <v xml:space="preserve"> 2:15,1</v>
      </c>
      <c r="E413">
        <f t="shared" si="79"/>
        <v>309</v>
      </c>
      <c r="F413">
        <v>1</v>
      </c>
    </row>
    <row r="414" spans="1:6" x14ac:dyDescent="0.2">
      <c r="A414">
        <f t="shared" si="78"/>
        <v>2</v>
      </c>
      <c r="B414">
        <f t="shared" ref="B414:B421" si="81">+B413</f>
        <v>15</v>
      </c>
      <c r="C414">
        <f t="shared" si="80"/>
        <v>2</v>
      </c>
      <c r="D414" t="str">
        <f t="shared" si="73"/>
        <v xml:space="preserve"> 2:15,2</v>
      </c>
      <c r="E414">
        <f t="shared" si="79"/>
        <v>308</v>
      </c>
      <c r="F414">
        <v>1</v>
      </c>
    </row>
    <row r="415" spans="1:6" x14ac:dyDescent="0.2">
      <c r="A415">
        <f t="shared" si="78"/>
        <v>2</v>
      </c>
      <c r="B415">
        <f t="shared" si="81"/>
        <v>15</v>
      </c>
      <c r="C415">
        <f t="shared" si="80"/>
        <v>3</v>
      </c>
      <c r="D415" t="str">
        <f t="shared" si="73"/>
        <v xml:space="preserve"> 2:15,3</v>
      </c>
      <c r="E415">
        <f t="shared" si="79"/>
        <v>307</v>
      </c>
      <c r="F415">
        <v>1</v>
      </c>
    </row>
    <row r="416" spans="1:6" x14ac:dyDescent="0.2">
      <c r="A416">
        <f t="shared" si="78"/>
        <v>2</v>
      </c>
      <c r="B416">
        <f t="shared" si="81"/>
        <v>15</v>
      </c>
      <c r="C416">
        <f t="shared" si="80"/>
        <v>4</v>
      </c>
      <c r="D416" t="str">
        <f t="shared" si="73"/>
        <v xml:space="preserve"> 2:15,4</v>
      </c>
      <c r="E416">
        <f t="shared" si="79"/>
        <v>306</v>
      </c>
      <c r="F416">
        <v>1</v>
      </c>
    </row>
    <row r="417" spans="1:6" x14ac:dyDescent="0.2">
      <c r="A417">
        <f t="shared" si="78"/>
        <v>2</v>
      </c>
      <c r="B417">
        <f t="shared" si="81"/>
        <v>15</v>
      </c>
      <c r="C417">
        <f t="shared" si="80"/>
        <v>5</v>
      </c>
      <c r="D417" t="str">
        <f t="shared" si="73"/>
        <v xml:space="preserve"> 2:15,5</v>
      </c>
      <c r="E417">
        <f t="shared" si="79"/>
        <v>305</v>
      </c>
      <c r="F417">
        <v>1</v>
      </c>
    </row>
    <row r="418" spans="1:6" x14ac:dyDescent="0.2">
      <c r="A418">
        <f t="shared" si="78"/>
        <v>2</v>
      </c>
      <c r="B418">
        <f t="shared" si="81"/>
        <v>15</v>
      </c>
      <c r="C418">
        <f t="shared" si="80"/>
        <v>6</v>
      </c>
      <c r="D418" t="str">
        <f t="shared" si="73"/>
        <v xml:space="preserve"> 2:15,6</v>
      </c>
      <c r="E418">
        <f t="shared" si="79"/>
        <v>304</v>
      </c>
      <c r="F418">
        <v>1</v>
      </c>
    </row>
    <row r="419" spans="1:6" x14ac:dyDescent="0.2">
      <c r="A419">
        <f t="shared" si="78"/>
        <v>2</v>
      </c>
      <c r="B419">
        <f t="shared" si="81"/>
        <v>15</v>
      </c>
      <c r="C419">
        <f t="shared" si="80"/>
        <v>7</v>
      </c>
      <c r="D419" t="str">
        <f t="shared" si="73"/>
        <v xml:space="preserve"> 2:15,7</v>
      </c>
      <c r="E419">
        <f t="shared" si="79"/>
        <v>302</v>
      </c>
      <c r="F419">
        <v>2</v>
      </c>
    </row>
    <row r="420" spans="1:6" x14ac:dyDescent="0.2">
      <c r="A420">
        <f t="shared" si="78"/>
        <v>2</v>
      </c>
      <c r="B420">
        <f t="shared" si="81"/>
        <v>15</v>
      </c>
      <c r="C420">
        <f t="shared" si="80"/>
        <v>8</v>
      </c>
      <c r="D420" t="str">
        <f t="shared" si="73"/>
        <v xml:space="preserve"> 2:15,8</v>
      </c>
      <c r="E420">
        <f t="shared" si="79"/>
        <v>301</v>
      </c>
      <c r="F420">
        <v>1</v>
      </c>
    </row>
    <row r="421" spans="1:6" x14ac:dyDescent="0.2">
      <c r="A421">
        <f t="shared" si="78"/>
        <v>2</v>
      </c>
      <c r="B421">
        <f t="shared" si="81"/>
        <v>15</v>
      </c>
      <c r="C421">
        <f t="shared" si="80"/>
        <v>9</v>
      </c>
      <c r="D421" t="str">
        <f t="shared" si="73"/>
        <v xml:space="preserve"> 2:15,9</v>
      </c>
      <c r="E421">
        <f t="shared" si="79"/>
        <v>300</v>
      </c>
      <c r="F421">
        <v>1</v>
      </c>
    </row>
    <row r="422" spans="1:6" x14ac:dyDescent="0.2">
      <c r="A422">
        <f t="shared" si="78"/>
        <v>2</v>
      </c>
      <c r="B422">
        <f>+B421+1</f>
        <v>16</v>
      </c>
      <c r="C422">
        <f>+C412</f>
        <v>0</v>
      </c>
      <c r="D422" t="str">
        <f t="shared" si="73"/>
        <v xml:space="preserve"> 2:16,0</v>
      </c>
      <c r="E422">
        <f t="shared" si="79"/>
        <v>299</v>
      </c>
      <c r="F422">
        <v>1</v>
      </c>
    </row>
    <row r="423" spans="1:6" x14ac:dyDescent="0.2">
      <c r="A423">
        <f t="shared" si="78"/>
        <v>2</v>
      </c>
      <c r="B423">
        <f>+B422</f>
        <v>16</v>
      </c>
      <c r="C423">
        <f t="shared" si="80"/>
        <v>1</v>
      </c>
      <c r="D423" t="str">
        <f t="shared" si="73"/>
        <v xml:space="preserve"> 2:16,1</v>
      </c>
      <c r="E423">
        <f t="shared" si="79"/>
        <v>298</v>
      </c>
      <c r="F423">
        <v>1</v>
      </c>
    </row>
    <row r="424" spans="1:6" x14ac:dyDescent="0.2">
      <c r="A424">
        <f t="shared" si="78"/>
        <v>2</v>
      </c>
      <c r="B424">
        <f t="shared" ref="B424:B431" si="82">+B423</f>
        <v>16</v>
      </c>
      <c r="C424">
        <f t="shared" si="80"/>
        <v>2</v>
      </c>
      <c r="D424" t="str">
        <f t="shared" si="73"/>
        <v xml:space="preserve"> 2:16,2</v>
      </c>
      <c r="E424">
        <f t="shared" si="79"/>
        <v>297</v>
      </c>
      <c r="F424">
        <v>1</v>
      </c>
    </row>
    <row r="425" spans="1:6" x14ac:dyDescent="0.2">
      <c r="A425">
        <f t="shared" si="78"/>
        <v>2</v>
      </c>
      <c r="B425">
        <f t="shared" si="82"/>
        <v>16</v>
      </c>
      <c r="C425">
        <f t="shared" si="80"/>
        <v>3</v>
      </c>
      <c r="D425" t="str">
        <f t="shared" si="73"/>
        <v xml:space="preserve"> 2:16,3</v>
      </c>
      <c r="E425">
        <f t="shared" si="79"/>
        <v>295</v>
      </c>
      <c r="F425">
        <v>2</v>
      </c>
    </row>
    <row r="426" spans="1:6" x14ac:dyDescent="0.2">
      <c r="A426">
        <f t="shared" si="78"/>
        <v>2</v>
      </c>
      <c r="B426">
        <f t="shared" si="82"/>
        <v>16</v>
      </c>
      <c r="C426">
        <f t="shared" si="80"/>
        <v>4</v>
      </c>
      <c r="D426" t="str">
        <f t="shared" si="73"/>
        <v xml:space="preserve"> 2:16,4</v>
      </c>
      <c r="E426">
        <f t="shared" si="79"/>
        <v>294</v>
      </c>
      <c r="F426">
        <v>1</v>
      </c>
    </row>
    <row r="427" spans="1:6" x14ac:dyDescent="0.2">
      <c r="A427">
        <f t="shared" si="78"/>
        <v>2</v>
      </c>
      <c r="B427">
        <f t="shared" si="82"/>
        <v>16</v>
      </c>
      <c r="C427">
        <f t="shared" si="80"/>
        <v>5</v>
      </c>
      <c r="D427" t="str">
        <f t="shared" si="73"/>
        <v xml:space="preserve"> 2:16,5</v>
      </c>
      <c r="E427">
        <f t="shared" si="79"/>
        <v>293</v>
      </c>
      <c r="F427">
        <v>1</v>
      </c>
    </row>
    <row r="428" spans="1:6" x14ac:dyDescent="0.2">
      <c r="A428">
        <f t="shared" si="78"/>
        <v>2</v>
      </c>
      <c r="B428">
        <f t="shared" si="82"/>
        <v>16</v>
      </c>
      <c r="C428">
        <f t="shared" si="80"/>
        <v>6</v>
      </c>
      <c r="D428" t="str">
        <f t="shared" si="73"/>
        <v xml:space="preserve"> 2:16,6</v>
      </c>
      <c r="E428">
        <f t="shared" si="79"/>
        <v>292</v>
      </c>
      <c r="F428">
        <v>1</v>
      </c>
    </row>
    <row r="429" spans="1:6" x14ac:dyDescent="0.2">
      <c r="A429">
        <f t="shared" si="78"/>
        <v>2</v>
      </c>
      <c r="B429">
        <f t="shared" si="82"/>
        <v>16</v>
      </c>
      <c r="C429">
        <f t="shared" si="80"/>
        <v>7</v>
      </c>
      <c r="D429" t="str">
        <f t="shared" si="73"/>
        <v xml:space="preserve"> 2:16,7</v>
      </c>
      <c r="E429">
        <f t="shared" si="79"/>
        <v>291</v>
      </c>
      <c r="F429">
        <v>1</v>
      </c>
    </row>
    <row r="430" spans="1:6" x14ac:dyDescent="0.2">
      <c r="A430">
        <f t="shared" si="78"/>
        <v>2</v>
      </c>
      <c r="B430">
        <f t="shared" si="82"/>
        <v>16</v>
      </c>
      <c r="C430">
        <f t="shared" si="80"/>
        <v>8</v>
      </c>
      <c r="D430" t="str">
        <f t="shared" si="73"/>
        <v xml:space="preserve"> 2:16,8</v>
      </c>
      <c r="E430">
        <f t="shared" si="79"/>
        <v>290</v>
      </c>
      <c r="F430">
        <v>1</v>
      </c>
    </row>
    <row r="431" spans="1:6" x14ac:dyDescent="0.2">
      <c r="A431">
        <f t="shared" si="78"/>
        <v>2</v>
      </c>
      <c r="B431">
        <f t="shared" si="82"/>
        <v>16</v>
      </c>
      <c r="C431">
        <f t="shared" si="80"/>
        <v>9</v>
      </c>
      <c r="D431" t="str">
        <f t="shared" si="73"/>
        <v xml:space="preserve"> 2:16,9</v>
      </c>
      <c r="E431">
        <f t="shared" si="79"/>
        <v>289</v>
      </c>
      <c r="F431">
        <v>1</v>
      </c>
    </row>
    <row r="432" spans="1:6" x14ac:dyDescent="0.2">
      <c r="A432">
        <f t="shared" si="78"/>
        <v>2</v>
      </c>
      <c r="B432">
        <f>+B431+1</f>
        <v>17</v>
      </c>
      <c r="C432">
        <f>+C422</f>
        <v>0</v>
      </c>
      <c r="D432" t="str">
        <f t="shared" si="73"/>
        <v xml:space="preserve"> 2:17,0</v>
      </c>
      <c r="E432">
        <f t="shared" si="79"/>
        <v>288</v>
      </c>
      <c r="F432">
        <v>1</v>
      </c>
    </row>
    <row r="433" spans="1:6" x14ac:dyDescent="0.2">
      <c r="A433">
        <f t="shared" si="78"/>
        <v>2</v>
      </c>
      <c r="B433">
        <f>+B432</f>
        <v>17</v>
      </c>
      <c r="C433">
        <f t="shared" si="80"/>
        <v>1</v>
      </c>
      <c r="D433" t="str">
        <f t="shared" si="73"/>
        <v xml:space="preserve"> 2:17,1</v>
      </c>
      <c r="E433">
        <f t="shared" si="79"/>
        <v>286</v>
      </c>
      <c r="F433">
        <v>2</v>
      </c>
    </row>
    <row r="434" spans="1:6" x14ac:dyDescent="0.2">
      <c r="A434">
        <f t="shared" si="78"/>
        <v>2</v>
      </c>
      <c r="B434">
        <f t="shared" ref="B434:B441" si="83">+B433</f>
        <v>17</v>
      </c>
      <c r="C434">
        <f t="shared" si="80"/>
        <v>2</v>
      </c>
      <c r="D434" t="str">
        <f t="shared" si="73"/>
        <v xml:space="preserve"> 2:17,2</v>
      </c>
      <c r="E434">
        <f t="shared" si="79"/>
        <v>285</v>
      </c>
      <c r="F434">
        <v>1</v>
      </c>
    </row>
    <row r="435" spans="1:6" x14ac:dyDescent="0.2">
      <c r="A435">
        <f t="shared" si="78"/>
        <v>2</v>
      </c>
      <c r="B435">
        <f t="shared" si="83"/>
        <v>17</v>
      </c>
      <c r="C435">
        <f t="shared" si="80"/>
        <v>3</v>
      </c>
      <c r="D435" t="str">
        <f t="shared" si="73"/>
        <v xml:space="preserve"> 2:17,3</v>
      </c>
      <c r="E435">
        <f t="shared" si="79"/>
        <v>284</v>
      </c>
      <c r="F435">
        <v>1</v>
      </c>
    </row>
    <row r="436" spans="1:6" x14ac:dyDescent="0.2">
      <c r="A436">
        <f t="shared" si="78"/>
        <v>2</v>
      </c>
      <c r="B436">
        <f t="shared" si="83"/>
        <v>17</v>
      </c>
      <c r="C436">
        <f t="shared" si="80"/>
        <v>4</v>
      </c>
      <c r="D436" t="str">
        <f t="shared" si="73"/>
        <v xml:space="preserve"> 2:17,4</v>
      </c>
      <c r="E436">
        <f t="shared" si="79"/>
        <v>283</v>
      </c>
      <c r="F436">
        <v>1</v>
      </c>
    </row>
    <row r="437" spans="1:6" x14ac:dyDescent="0.2">
      <c r="A437">
        <f t="shared" si="78"/>
        <v>2</v>
      </c>
      <c r="B437">
        <f t="shared" si="83"/>
        <v>17</v>
      </c>
      <c r="C437">
        <f t="shared" si="80"/>
        <v>5</v>
      </c>
      <c r="D437" t="str">
        <f t="shared" si="73"/>
        <v xml:space="preserve"> 2:17,5</v>
      </c>
      <c r="E437">
        <f t="shared" si="79"/>
        <v>282</v>
      </c>
      <c r="F437">
        <v>1</v>
      </c>
    </row>
    <row r="438" spans="1:6" x14ac:dyDescent="0.2">
      <c r="A438">
        <f t="shared" si="78"/>
        <v>2</v>
      </c>
      <c r="B438">
        <f t="shared" si="83"/>
        <v>17</v>
      </c>
      <c r="C438">
        <f t="shared" si="80"/>
        <v>6</v>
      </c>
      <c r="D438" t="str">
        <f t="shared" si="73"/>
        <v xml:space="preserve"> 2:17,6</v>
      </c>
      <c r="E438">
        <f t="shared" si="79"/>
        <v>281</v>
      </c>
      <c r="F438">
        <v>1</v>
      </c>
    </row>
    <row r="439" spans="1:6" x14ac:dyDescent="0.2">
      <c r="A439">
        <f t="shared" si="78"/>
        <v>2</v>
      </c>
      <c r="B439">
        <f t="shared" si="83"/>
        <v>17</v>
      </c>
      <c r="C439">
        <f t="shared" si="80"/>
        <v>7</v>
      </c>
      <c r="D439" t="str">
        <f t="shared" si="73"/>
        <v xml:space="preserve"> 2:17,7</v>
      </c>
      <c r="E439">
        <f t="shared" si="79"/>
        <v>280</v>
      </c>
      <c r="F439">
        <v>1</v>
      </c>
    </row>
    <row r="440" spans="1:6" x14ac:dyDescent="0.2">
      <c r="A440">
        <f t="shared" si="78"/>
        <v>2</v>
      </c>
      <c r="B440">
        <f t="shared" si="83"/>
        <v>17</v>
      </c>
      <c r="C440">
        <f t="shared" si="80"/>
        <v>8</v>
      </c>
      <c r="D440" t="str">
        <f t="shared" si="73"/>
        <v xml:space="preserve"> 2:17,8</v>
      </c>
      <c r="E440">
        <f t="shared" si="79"/>
        <v>279</v>
      </c>
      <c r="F440">
        <v>1</v>
      </c>
    </row>
    <row r="441" spans="1:6" x14ac:dyDescent="0.2">
      <c r="A441">
        <f t="shared" si="78"/>
        <v>2</v>
      </c>
      <c r="B441">
        <f t="shared" si="83"/>
        <v>17</v>
      </c>
      <c r="C441">
        <f t="shared" si="80"/>
        <v>9</v>
      </c>
      <c r="D441" t="str">
        <f t="shared" si="73"/>
        <v xml:space="preserve"> 2:17,9</v>
      </c>
      <c r="E441">
        <f t="shared" si="79"/>
        <v>277</v>
      </c>
      <c r="F441">
        <v>2</v>
      </c>
    </row>
    <row r="442" spans="1:6" x14ac:dyDescent="0.2">
      <c r="A442">
        <f t="shared" si="78"/>
        <v>2</v>
      </c>
      <c r="B442">
        <f>+B441+1</f>
        <v>18</v>
      </c>
      <c r="C442">
        <f>+C432</f>
        <v>0</v>
      </c>
      <c r="D442" t="str">
        <f t="shared" si="73"/>
        <v xml:space="preserve"> 2:18,0</v>
      </c>
      <c r="E442">
        <f t="shared" si="79"/>
        <v>276</v>
      </c>
      <c r="F442">
        <v>1</v>
      </c>
    </row>
    <row r="443" spans="1:6" x14ac:dyDescent="0.2">
      <c r="A443">
        <f t="shared" si="78"/>
        <v>2</v>
      </c>
      <c r="B443">
        <f>+B442</f>
        <v>18</v>
      </c>
      <c r="C443">
        <f t="shared" si="80"/>
        <v>1</v>
      </c>
      <c r="D443" t="str">
        <f t="shared" si="73"/>
        <v xml:space="preserve"> 2:18,1</v>
      </c>
      <c r="E443">
        <f t="shared" si="79"/>
        <v>275</v>
      </c>
      <c r="F443">
        <v>1</v>
      </c>
    </row>
    <row r="444" spans="1:6" x14ac:dyDescent="0.2">
      <c r="A444">
        <f t="shared" si="78"/>
        <v>2</v>
      </c>
      <c r="B444">
        <f t="shared" ref="B444:B451" si="84">+B443</f>
        <v>18</v>
      </c>
      <c r="C444">
        <f t="shared" si="80"/>
        <v>2</v>
      </c>
      <c r="D444" t="str">
        <f t="shared" si="73"/>
        <v xml:space="preserve"> 2:18,2</v>
      </c>
      <c r="E444">
        <f t="shared" si="79"/>
        <v>274</v>
      </c>
      <c r="F444">
        <v>1</v>
      </c>
    </row>
    <row r="445" spans="1:6" x14ac:dyDescent="0.2">
      <c r="A445">
        <f t="shared" si="78"/>
        <v>2</v>
      </c>
      <c r="B445">
        <f t="shared" si="84"/>
        <v>18</v>
      </c>
      <c r="C445">
        <f t="shared" si="80"/>
        <v>3</v>
      </c>
      <c r="D445" t="str">
        <f t="shared" si="73"/>
        <v xml:space="preserve"> 2:18,3</v>
      </c>
      <c r="E445">
        <f t="shared" si="79"/>
        <v>273</v>
      </c>
      <c r="F445">
        <v>1</v>
      </c>
    </row>
    <row r="446" spans="1:6" x14ac:dyDescent="0.2">
      <c r="A446">
        <f t="shared" si="78"/>
        <v>2</v>
      </c>
      <c r="B446">
        <f t="shared" si="84"/>
        <v>18</v>
      </c>
      <c r="C446">
        <f t="shared" si="80"/>
        <v>4</v>
      </c>
      <c r="D446" t="str">
        <f t="shared" si="73"/>
        <v xml:space="preserve"> 2:18,4</v>
      </c>
      <c r="E446">
        <f t="shared" si="79"/>
        <v>272</v>
      </c>
      <c r="F446">
        <v>1</v>
      </c>
    </row>
    <row r="447" spans="1:6" x14ac:dyDescent="0.2">
      <c r="A447">
        <f t="shared" si="78"/>
        <v>2</v>
      </c>
      <c r="B447">
        <f t="shared" si="84"/>
        <v>18</v>
      </c>
      <c r="C447">
        <f t="shared" si="80"/>
        <v>5</v>
      </c>
      <c r="D447" t="str">
        <f t="shared" si="73"/>
        <v xml:space="preserve"> 2:18,5</v>
      </c>
      <c r="E447">
        <f t="shared" si="79"/>
        <v>271</v>
      </c>
      <c r="F447">
        <v>1</v>
      </c>
    </row>
    <row r="448" spans="1:6" x14ac:dyDescent="0.2">
      <c r="A448">
        <f t="shared" si="78"/>
        <v>2</v>
      </c>
      <c r="B448">
        <f t="shared" si="84"/>
        <v>18</v>
      </c>
      <c r="C448">
        <f t="shared" si="80"/>
        <v>6</v>
      </c>
      <c r="D448" t="str">
        <f t="shared" si="73"/>
        <v xml:space="preserve"> 2:18,6</v>
      </c>
      <c r="E448">
        <f t="shared" si="79"/>
        <v>270</v>
      </c>
      <c r="F448">
        <v>1</v>
      </c>
    </row>
    <row r="449" spans="1:6" x14ac:dyDescent="0.2">
      <c r="A449">
        <f t="shared" si="78"/>
        <v>2</v>
      </c>
      <c r="B449">
        <f t="shared" si="84"/>
        <v>18</v>
      </c>
      <c r="C449">
        <f t="shared" si="80"/>
        <v>7</v>
      </c>
      <c r="D449" t="str">
        <f t="shared" si="73"/>
        <v xml:space="preserve"> 2:18,7</v>
      </c>
      <c r="E449">
        <f t="shared" si="79"/>
        <v>269</v>
      </c>
      <c r="F449">
        <v>1</v>
      </c>
    </row>
    <row r="450" spans="1:6" x14ac:dyDescent="0.2">
      <c r="A450">
        <f t="shared" si="78"/>
        <v>2</v>
      </c>
      <c r="B450">
        <f t="shared" si="84"/>
        <v>18</v>
      </c>
      <c r="C450">
        <f t="shared" si="80"/>
        <v>8</v>
      </c>
      <c r="D450" t="str">
        <f t="shared" si="73"/>
        <v xml:space="preserve"> 2:18,8</v>
      </c>
      <c r="E450">
        <f t="shared" si="79"/>
        <v>268</v>
      </c>
      <c r="F450">
        <v>1</v>
      </c>
    </row>
    <row r="451" spans="1:6" x14ac:dyDescent="0.2">
      <c r="A451">
        <f t="shared" si="78"/>
        <v>2</v>
      </c>
      <c r="B451">
        <f t="shared" si="84"/>
        <v>18</v>
      </c>
      <c r="C451">
        <f t="shared" si="80"/>
        <v>9</v>
      </c>
      <c r="D451" t="str">
        <f t="shared" ref="D451:D514" si="85">CONCATENATE(" ",A451,":",IF(B451&lt;10,CONCATENATE("0",B451),B451),",",C451)</f>
        <v xml:space="preserve"> 2:18,9</v>
      </c>
      <c r="E451">
        <f t="shared" si="79"/>
        <v>266</v>
      </c>
      <c r="F451">
        <v>2</v>
      </c>
    </row>
    <row r="452" spans="1:6" x14ac:dyDescent="0.2">
      <c r="A452">
        <f t="shared" si="78"/>
        <v>2</v>
      </c>
      <c r="B452">
        <f>+B451+1</f>
        <v>19</v>
      </c>
      <c r="C452">
        <f>+C442</f>
        <v>0</v>
      </c>
      <c r="D452" t="str">
        <f t="shared" si="85"/>
        <v xml:space="preserve"> 2:19,0</v>
      </c>
      <c r="E452">
        <f t="shared" si="79"/>
        <v>265</v>
      </c>
      <c r="F452">
        <v>1</v>
      </c>
    </row>
    <row r="453" spans="1:6" x14ac:dyDescent="0.2">
      <c r="A453">
        <f t="shared" si="78"/>
        <v>2</v>
      </c>
      <c r="B453">
        <f>+B452</f>
        <v>19</v>
      </c>
      <c r="C453">
        <f t="shared" si="80"/>
        <v>1</v>
      </c>
      <c r="D453" t="str">
        <f t="shared" si="85"/>
        <v xml:space="preserve"> 2:19,1</v>
      </c>
      <c r="E453">
        <f t="shared" si="79"/>
        <v>264</v>
      </c>
      <c r="F453">
        <v>1</v>
      </c>
    </row>
    <row r="454" spans="1:6" x14ac:dyDescent="0.2">
      <c r="A454">
        <f t="shared" si="78"/>
        <v>2</v>
      </c>
      <c r="B454">
        <f t="shared" ref="B454:B461" si="86">+B453</f>
        <v>19</v>
      </c>
      <c r="C454">
        <f t="shared" si="80"/>
        <v>2</v>
      </c>
      <c r="D454" t="str">
        <f t="shared" si="85"/>
        <v xml:space="preserve"> 2:19,2</v>
      </c>
      <c r="E454">
        <f t="shared" si="79"/>
        <v>263</v>
      </c>
      <c r="F454">
        <v>1</v>
      </c>
    </row>
    <row r="455" spans="1:6" x14ac:dyDescent="0.2">
      <c r="A455">
        <f t="shared" si="78"/>
        <v>2</v>
      </c>
      <c r="B455">
        <f t="shared" si="86"/>
        <v>19</v>
      </c>
      <c r="C455">
        <f t="shared" si="80"/>
        <v>3</v>
      </c>
      <c r="D455" t="str">
        <f t="shared" si="85"/>
        <v xml:space="preserve"> 2:19,3</v>
      </c>
      <c r="E455">
        <f t="shared" si="79"/>
        <v>262</v>
      </c>
      <c r="F455">
        <v>1</v>
      </c>
    </row>
    <row r="456" spans="1:6" x14ac:dyDescent="0.2">
      <c r="A456">
        <f t="shared" si="78"/>
        <v>2</v>
      </c>
      <c r="B456">
        <f t="shared" si="86"/>
        <v>19</v>
      </c>
      <c r="C456">
        <f t="shared" si="80"/>
        <v>4</v>
      </c>
      <c r="D456" t="str">
        <f t="shared" si="85"/>
        <v xml:space="preserve"> 2:19,4</v>
      </c>
      <c r="E456">
        <f t="shared" si="79"/>
        <v>261</v>
      </c>
      <c r="F456">
        <v>1</v>
      </c>
    </row>
    <row r="457" spans="1:6" x14ac:dyDescent="0.2">
      <c r="A457">
        <f t="shared" si="78"/>
        <v>2</v>
      </c>
      <c r="B457">
        <f t="shared" si="86"/>
        <v>19</v>
      </c>
      <c r="C457">
        <f t="shared" si="80"/>
        <v>5</v>
      </c>
      <c r="D457" t="str">
        <f t="shared" si="85"/>
        <v xml:space="preserve"> 2:19,5</v>
      </c>
      <c r="E457">
        <f t="shared" si="79"/>
        <v>260</v>
      </c>
      <c r="F457">
        <v>1</v>
      </c>
    </row>
    <row r="458" spans="1:6" x14ac:dyDescent="0.2">
      <c r="A458">
        <f t="shared" si="78"/>
        <v>2</v>
      </c>
      <c r="B458">
        <f t="shared" si="86"/>
        <v>19</v>
      </c>
      <c r="C458">
        <f t="shared" si="80"/>
        <v>6</v>
      </c>
      <c r="D458" t="str">
        <f t="shared" si="85"/>
        <v xml:space="preserve"> 2:19,6</v>
      </c>
      <c r="E458">
        <f t="shared" si="79"/>
        <v>259</v>
      </c>
      <c r="F458">
        <v>1</v>
      </c>
    </row>
    <row r="459" spans="1:6" x14ac:dyDescent="0.2">
      <c r="A459">
        <f t="shared" si="78"/>
        <v>2</v>
      </c>
      <c r="B459">
        <f t="shared" si="86"/>
        <v>19</v>
      </c>
      <c r="C459">
        <f t="shared" si="80"/>
        <v>7</v>
      </c>
      <c r="D459" t="str">
        <f t="shared" si="85"/>
        <v xml:space="preserve"> 2:19,7</v>
      </c>
      <c r="E459">
        <f t="shared" si="79"/>
        <v>258</v>
      </c>
      <c r="F459">
        <v>1</v>
      </c>
    </row>
    <row r="460" spans="1:6" x14ac:dyDescent="0.2">
      <c r="A460">
        <f t="shared" si="78"/>
        <v>2</v>
      </c>
      <c r="B460">
        <f t="shared" si="86"/>
        <v>19</v>
      </c>
      <c r="C460">
        <f t="shared" si="80"/>
        <v>8</v>
      </c>
      <c r="D460" t="str">
        <f t="shared" si="85"/>
        <v xml:space="preserve"> 2:19,8</v>
      </c>
      <c r="E460">
        <f t="shared" si="79"/>
        <v>257</v>
      </c>
      <c r="F460">
        <v>1</v>
      </c>
    </row>
    <row r="461" spans="1:6" x14ac:dyDescent="0.2">
      <c r="A461">
        <f t="shared" si="78"/>
        <v>2</v>
      </c>
      <c r="B461">
        <f t="shared" si="86"/>
        <v>19</v>
      </c>
      <c r="C461">
        <f t="shared" si="80"/>
        <v>9</v>
      </c>
      <c r="D461" t="str">
        <f t="shared" si="85"/>
        <v xml:space="preserve"> 2:19,9</v>
      </c>
      <c r="E461">
        <f t="shared" si="79"/>
        <v>256</v>
      </c>
      <c r="F461">
        <v>1</v>
      </c>
    </row>
    <row r="462" spans="1:6" x14ac:dyDescent="0.2">
      <c r="A462">
        <f t="shared" si="78"/>
        <v>2</v>
      </c>
      <c r="B462">
        <f>+B461+1</f>
        <v>20</v>
      </c>
      <c r="C462">
        <f>+C452</f>
        <v>0</v>
      </c>
      <c r="D462" t="str">
        <f t="shared" si="85"/>
        <v xml:space="preserve"> 2:20,0</v>
      </c>
      <c r="E462">
        <f t="shared" si="79"/>
        <v>255</v>
      </c>
      <c r="F462">
        <v>1</v>
      </c>
    </row>
    <row r="463" spans="1:6" x14ac:dyDescent="0.2">
      <c r="A463">
        <f t="shared" si="78"/>
        <v>2</v>
      </c>
      <c r="B463">
        <f>+B462</f>
        <v>20</v>
      </c>
      <c r="C463">
        <f t="shared" si="80"/>
        <v>1</v>
      </c>
      <c r="D463" t="str">
        <f t="shared" si="85"/>
        <v xml:space="preserve"> 2:20,1</v>
      </c>
      <c r="E463">
        <f t="shared" si="79"/>
        <v>254</v>
      </c>
      <c r="F463">
        <v>1</v>
      </c>
    </row>
    <row r="464" spans="1:6" x14ac:dyDescent="0.2">
      <c r="A464">
        <f t="shared" si="78"/>
        <v>2</v>
      </c>
      <c r="B464">
        <f t="shared" ref="B464:B471" si="87">+B463</f>
        <v>20</v>
      </c>
      <c r="C464">
        <f t="shared" si="80"/>
        <v>2</v>
      </c>
      <c r="D464" t="str">
        <f t="shared" si="85"/>
        <v xml:space="preserve"> 2:20,2</v>
      </c>
      <c r="E464">
        <f t="shared" si="79"/>
        <v>252</v>
      </c>
      <c r="F464">
        <v>2</v>
      </c>
    </row>
    <row r="465" spans="1:6" x14ac:dyDescent="0.2">
      <c r="A465">
        <f t="shared" si="78"/>
        <v>2</v>
      </c>
      <c r="B465">
        <f t="shared" si="87"/>
        <v>20</v>
      </c>
      <c r="C465">
        <f t="shared" si="80"/>
        <v>3</v>
      </c>
      <c r="D465" t="str">
        <f t="shared" si="85"/>
        <v xml:space="preserve"> 2:20,3</v>
      </c>
      <c r="E465">
        <f t="shared" si="79"/>
        <v>251</v>
      </c>
      <c r="F465">
        <v>1</v>
      </c>
    </row>
    <row r="466" spans="1:6" x14ac:dyDescent="0.2">
      <c r="A466">
        <f t="shared" si="78"/>
        <v>2</v>
      </c>
      <c r="B466">
        <f t="shared" si="87"/>
        <v>20</v>
      </c>
      <c r="C466">
        <f t="shared" si="80"/>
        <v>4</v>
      </c>
      <c r="D466" t="str">
        <f t="shared" si="85"/>
        <v xml:space="preserve"> 2:20,4</v>
      </c>
      <c r="E466">
        <f t="shared" si="79"/>
        <v>250</v>
      </c>
      <c r="F466">
        <v>1</v>
      </c>
    </row>
    <row r="467" spans="1:6" x14ac:dyDescent="0.2">
      <c r="A467">
        <f t="shared" si="78"/>
        <v>2</v>
      </c>
      <c r="B467">
        <f t="shared" si="87"/>
        <v>20</v>
      </c>
      <c r="C467">
        <f t="shared" si="80"/>
        <v>5</v>
      </c>
      <c r="D467" t="str">
        <f t="shared" si="85"/>
        <v xml:space="preserve"> 2:20,5</v>
      </c>
      <c r="E467">
        <f t="shared" si="79"/>
        <v>249</v>
      </c>
      <c r="F467">
        <v>1</v>
      </c>
    </row>
    <row r="468" spans="1:6" x14ac:dyDescent="0.2">
      <c r="A468">
        <f t="shared" si="78"/>
        <v>2</v>
      </c>
      <c r="B468">
        <f t="shared" si="87"/>
        <v>20</v>
      </c>
      <c r="C468">
        <f t="shared" si="80"/>
        <v>6</v>
      </c>
      <c r="D468" t="str">
        <f t="shared" si="85"/>
        <v xml:space="preserve"> 2:20,6</v>
      </c>
      <c r="E468">
        <f t="shared" si="79"/>
        <v>248</v>
      </c>
      <c r="F468">
        <v>1</v>
      </c>
    </row>
    <row r="469" spans="1:6" x14ac:dyDescent="0.2">
      <c r="A469">
        <f t="shared" si="78"/>
        <v>2</v>
      </c>
      <c r="B469">
        <f t="shared" si="87"/>
        <v>20</v>
      </c>
      <c r="C469">
        <f t="shared" si="80"/>
        <v>7</v>
      </c>
      <c r="D469" t="str">
        <f t="shared" si="85"/>
        <v xml:space="preserve"> 2:20,7</v>
      </c>
      <c r="E469">
        <f t="shared" si="79"/>
        <v>247</v>
      </c>
      <c r="F469">
        <v>1</v>
      </c>
    </row>
    <row r="470" spans="1:6" x14ac:dyDescent="0.2">
      <c r="A470">
        <f t="shared" ref="A470:A533" si="88">+A469</f>
        <v>2</v>
      </c>
      <c r="B470">
        <f t="shared" si="87"/>
        <v>20</v>
      </c>
      <c r="C470">
        <f t="shared" si="80"/>
        <v>8</v>
      </c>
      <c r="D470" t="str">
        <f t="shared" si="85"/>
        <v xml:space="preserve"> 2:20,8</v>
      </c>
      <c r="E470">
        <f t="shared" ref="E470:E533" si="89">+E469-F470</f>
        <v>246</v>
      </c>
      <c r="F470">
        <v>1</v>
      </c>
    </row>
    <row r="471" spans="1:6" x14ac:dyDescent="0.2">
      <c r="A471">
        <f t="shared" si="88"/>
        <v>2</v>
      </c>
      <c r="B471">
        <f t="shared" si="87"/>
        <v>20</v>
      </c>
      <c r="C471">
        <f t="shared" si="80"/>
        <v>9</v>
      </c>
      <c r="D471" t="str">
        <f t="shared" si="85"/>
        <v xml:space="preserve"> 2:20,9</v>
      </c>
      <c r="E471">
        <f t="shared" si="89"/>
        <v>245</v>
      </c>
      <c r="F471">
        <v>1</v>
      </c>
    </row>
    <row r="472" spans="1:6" x14ac:dyDescent="0.2">
      <c r="A472">
        <f t="shared" si="88"/>
        <v>2</v>
      </c>
      <c r="B472">
        <f>+B471+1</f>
        <v>21</v>
      </c>
      <c r="C472">
        <f>+C462</f>
        <v>0</v>
      </c>
      <c r="D472" t="str">
        <f t="shared" si="85"/>
        <v xml:space="preserve"> 2:21,0</v>
      </c>
      <c r="E472">
        <f t="shared" si="89"/>
        <v>244</v>
      </c>
      <c r="F472">
        <v>1</v>
      </c>
    </row>
    <row r="473" spans="1:6" x14ac:dyDescent="0.2">
      <c r="A473">
        <f t="shared" si="88"/>
        <v>2</v>
      </c>
      <c r="B473">
        <f>+B472</f>
        <v>21</v>
      </c>
      <c r="C473">
        <f t="shared" si="80"/>
        <v>1</v>
      </c>
      <c r="D473" t="str">
        <f t="shared" si="85"/>
        <v xml:space="preserve"> 2:21,1</v>
      </c>
      <c r="E473">
        <f t="shared" si="89"/>
        <v>243</v>
      </c>
      <c r="F473">
        <v>1</v>
      </c>
    </row>
    <row r="474" spans="1:6" x14ac:dyDescent="0.2">
      <c r="A474">
        <f t="shared" si="88"/>
        <v>2</v>
      </c>
      <c r="B474">
        <f t="shared" ref="B474:B481" si="90">+B473</f>
        <v>21</v>
      </c>
      <c r="C474">
        <f t="shared" si="80"/>
        <v>2</v>
      </c>
      <c r="D474" t="str">
        <f t="shared" si="85"/>
        <v xml:space="preserve"> 2:21,2</v>
      </c>
      <c r="E474">
        <f t="shared" si="89"/>
        <v>242</v>
      </c>
      <c r="F474">
        <v>1</v>
      </c>
    </row>
    <row r="475" spans="1:6" x14ac:dyDescent="0.2">
      <c r="A475">
        <f t="shared" si="88"/>
        <v>2</v>
      </c>
      <c r="B475">
        <f t="shared" si="90"/>
        <v>21</v>
      </c>
      <c r="C475">
        <f t="shared" si="80"/>
        <v>3</v>
      </c>
      <c r="D475" t="str">
        <f t="shared" si="85"/>
        <v xml:space="preserve"> 2:21,3</v>
      </c>
      <c r="E475">
        <f t="shared" si="89"/>
        <v>241</v>
      </c>
      <c r="F475">
        <v>1</v>
      </c>
    </row>
    <row r="476" spans="1:6" x14ac:dyDescent="0.2">
      <c r="A476">
        <f t="shared" si="88"/>
        <v>2</v>
      </c>
      <c r="B476">
        <f t="shared" si="90"/>
        <v>21</v>
      </c>
      <c r="C476">
        <f t="shared" si="80"/>
        <v>4</v>
      </c>
      <c r="D476" t="str">
        <f t="shared" si="85"/>
        <v xml:space="preserve"> 2:21,4</v>
      </c>
      <c r="E476">
        <f t="shared" si="89"/>
        <v>240</v>
      </c>
      <c r="F476">
        <v>1</v>
      </c>
    </row>
    <row r="477" spans="1:6" x14ac:dyDescent="0.2">
      <c r="A477">
        <f t="shared" si="88"/>
        <v>2</v>
      </c>
      <c r="B477">
        <f t="shared" si="90"/>
        <v>21</v>
      </c>
      <c r="C477">
        <f t="shared" ref="C477:C482" si="91">+C467</f>
        <v>5</v>
      </c>
      <c r="D477" t="str">
        <f t="shared" si="85"/>
        <v xml:space="preserve"> 2:21,5</v>
      </c>
      <c r="E477">
        <f t="shared" si="89"/>
        <v>239</v>
      </c>
      <c r="F477">
        <v>1</v>
      </c>
    </row>
    <row r="478" spans="1:6" x14ac:dyDescent="0.2">
      <c r="A478">
        <f t="shared" si="88"/>
        <v>2</v>
      </c>
      <c r="B478">
        <f t="shared" si="90"/>
        <v>21</v>
      </c>
      <c r="C478">
        <f t="shared" si="91"/>
        <v>6</v>
      </c>
      <c r="D478" t="str">
        <f t="shared" si="85"/>
        <v xml:space="preserve"> 2:21,6</v>
      </c>
      <c r="E478">
        <f t="shared" si="89"/>
        <v>238</v>
      </c>
      <c r="F478">
        <v>1</v>
      </c>
    </row>
    <row r="479" spans="1:6" x14ac:dyDescent="0.2">
      <c r="A479">
        <f t="shared" si="88"/>
        <v>2</v>
      </c>
      <c r="B479">
        <f t="shared" si="90"/>
        <v>21</v>
      </c>
      <c r="C479">
        <f t="shared" si="91"/>
        <v>7</v>
      </c>
      <c r="D479" t="str">
        <f t="shared" si="85"/>
        <v xml:space="preserve"> 2:21,7</v>
      </c>
      <c r="E479">
        <f t="shared" si="89"/>
        <v>237</v>
      </c>
      <c r="F479">
        <v>1</v>
      </c>
    </row>
    <row r="480" spans="1:6" x14ac:dyDescent="0.2">
      <c r="A480">
        <f t="shared" si="88"/>
        <v>2</v>
      </c>
      <c r="B480">
        <f t="shared" si="90"/>
        <v>21</v>
      </c>
      <c r="C480">
        <f t="shared" si="91"/>
        <v>8</v>
      </c>
      <c r="D480" t="str">
        <f t="shared" si="85"/>
        <v xml:space="preserve"> 2:21,8</v>
      </c>
      <c r="E480">
        <f t="shared" si="89"/>
        <v>236</v>
      </c>
      <c r="F480">
        <v>1</v>
      </c>
    </row>
    <row r="481" spans="1:6" x14ac:dyDescent="0.2">
      <c r="A481">
        <f t="shared" si="88"/>
        <v>2</v>
      </c>
      <c r="B481">
        <f t="shared" si="90"/>
        <v>21</v>
      </c>
      <c r="C481">
        <f t="shared" si="91"/>
        <v>9</v>
      </c>
      <c r="D481" t="str">
        <f t="shared" si="85"/>
        <v xml:space="preserve"> 2:21,9</v>
      </c>
      <c r="E481">
        <f t="shared" si="89"/>
        <v>235</v>
      </c>
      <c r="F481">
        <v>1</v>
      </c>
    </row>
    <row r="482" spans="1:6" x14ac:dyDescent="0.2">
      <c r="A482">
        <f t="shared" si="88"/>
        <v>2</v>
      </c>
      <c r="B482">
        <f>+B481+1</f>
        <v>22</v>
      </c>
      <c r="C482">
        <f t="shared" si="91"/>
        <v>0</v>
      </c>
      <c r="D482" t="str">
        <f t="shared" si="85"/>
        <v xml:space="preserve"> 2:22,0</v>
      </c>
      <c r="E482">
        <f t="shared" si="89"/>
        <v>234</v>
      </c>
      <c r="F482">
        <v>1</v>
      </c>
    </row>
    <row r="483" spans="1:6" x14ac:dyDescent="0.2">
      <c r="A483">
        <f t="shared" si="88"/>
        <v>2</v>
      </c>
      <c r="B483">
        <f>+B482</f>
        <v>22</v>
      </c>
      <c r="C483">
        <f t="shared" ref="C483:C491" si="92">+C473</f>
        <v>1</v>
      </c>
      <c r="D483" t="str">
        <f t="shared" si="85"/>
        <v xml:space="preserve"> 2:22,1</v>
      </c>
      <c r="E483">
        <f t="shared" si="89"/>
        <v>233</v>
      </c>
      <c r="F483">
        <v>1</v>
      </c>
    </row>
    <row r="484" spans="1:6" x14ac:dyDescent="0.2">
      <c r="A484">
        <f t="shared" si="88"/>
        <v>2</v>
      </c>
      <c r="B484">
        <f t="shared" ref="B484:B491" si="93">+B483</f>
        <v>22</v>
      </c>
      <c r="C484">
        <f t="shared" si="92"/>
        <v>2</v>
      </c>
      <c r="D484" t="str">
        <f t="shared" si="85"/>
        <v xml:space="preserve"> 2:22,2</v>
      </c>
      <c r="E484">
        <f t="shared" si="89"/>
        <v>232</v>
      </c>
      <c r="F484">
        <v>1</v>
      </c>
    </row>
    <row r="485" spans="1:6" x14ac:dyDescent="0.2">
      <c r="A485">
        <f t="shared" si="88"/>
        <v>2</v>
      </c>
      <c r="B485">
        <f t="shared" si="93"/>
        <v>22</v>
      </c>
      <c r="C485">
        <f t="shared" si="92"/>
        <v>3</v>
      </c>
      <c r="D485" t="str">
        <f t="shared" si="85"/>
        <v xml:space="preserve"> 2:22,3</v>
      </c>
      <c r="E485">
        <f t="shared" si="89"/>
        <v>231</v>
      </c>
      <c r="F485">
        <v>1</v>
      </c>
    </row>
    <row r="486" spans="1:6" x14ac:dyDescent="0.2">
      <c r="A486">
        <f t="shared" si="88"/>
        <v>2</v>
      </c>
      <c r="B486">
        <f t="shared" si="93"/>
        <v>22</v>
      </c>
      <c r="C486">
        <f t="shared" si="92"/>
        <v>4</v>
      </c>
      <c r="D486" t="str">
        <f t="shared" si="85"/>
        <v xml:space="preserve"> 2:22,4</v>
      </c>
      <c r="E486">
        <f t="shared" si="89"/>
        <v>230</v>
      </c>
      <c r="F486">
        <v>1</v>
      </c>
    </row>
    <row r="487" spans="1:6" x14ac:dyDescent="0.2">
      <c r="A487">
        <f t="shared" si="88"/>
        <v>2</v>
      </c>
      <c r="B487">
        <f t="shared" si="93"/>
        <v>22</v>
      </c>
      <c r="C487">
        <f t="shared" si="92"/>
        <v>5</v>
      </c>
      <c r="D487" t="str">
        <f t="shared" si="85"/>
        <v xml:space="preserve"> 2:22,5</v>
      </c>
      <c r="E487">
        <f t="shared" si="89"/>
        <v>229</v>
      </c>
      <c r="F487">
        <v>1</v>
      </c>
    </row>
    <row r="488" spans="1:6" x14ac:dyDescent="0.2">
      <c r="A488">
        <f t="shared" si="88"/>
        <v>2</v>
      </c>
      <c r="B488">
        <f t="shared" si="93"/>
        <v>22</v>
      </c>
      <c r="C488">
        <f t="shared" si="92"/>
        <v>6</v>
      </c>
      <c r="D488" t="str">
        <f t="shared" si="85"/>
        <v xml:space="preserve"> 2:22,6</v>
      </c>
      <c r="E488">
        <f t="shared" si="89"/>
        <v>228</v>
      </c>
      <c r="F488">
        <v>1</v>
      </c>
    </row>
    <row r="489" spans="1:6" x14ac:dyDescent="0.2">
      <c r="A489">
        <f t="shared" si="88"/>
        <v>2</v>
      </c>
      <c r="B489">
        <f t="shared" si="93"/>
        <v>22</v>
      </c>
      <c r="C489">
        <f t="shared" si="92"/>
        <v>7</v>
      </c>
      <c r="D489" t="str">
        <f t="shared" si="85"/>
        <v xml:space="preserve"> 2:22,7</v>
      </c>
      <c r="E489">
        <f t="shared" si="89"/>
        <v>227</v>
      </c>
      <c r="F489">
        <v>1</v>
      </c>
    </row>
    <row r="490" spans="1:6" x14ac:dyDescent="0.2">
      <c r="A490">
        <f t="shared" si="88"/>
        <v>2</v>
      </c>
      <c r="B490">
        <f t="shared" si="93"/>
        <v>22</v>
      </c>
      <c r="C490">
        <f t="shared" si="92"/>
        <v>8</v>
      </c>
      <c r="D490" t="str">
        <f t="shared" si="85"/>
        <v xml:space="preserve"> 2:22,8</v>
      </c>
      <c r="E490">
        <f t="shared" si="89"/>
        <v>226</v>
      </c>
      <c r="F490">
        <v>1</v>
      </c>
    </row>
    <row r="491" spans="1:6" x14ac:dyDescent="0.2">
      <c r="A491">
        <f t="shared" si="88"/>
        <v>2</v>
      </c>
      <c r="B491">
        <f t="shared" si="93"/>
        <v>22</v>
      </c>
      <c r="C491">
        <f t="shared" si="92"/>
        <v>9</v>
      </c>
      <c r="D491" t="str">
        <f t="shared" si="85"/>
        <v xml:space="preserve"> 2:22,9</v>
      </c>
      <c r="E491">
        <f t="shared" si="89"/>
        <v>225</v>
      </c>
      <c r="F491">
        <v>1</v>
      </c>
    </row>
    <row r="492" spans="1:6" x14ac:dyDescent="0.2">
      <c r="A492">
        <f t="shared" si="88"/>
        <v>2</v>
      </c>
      <c r="B492">
        <f>+B491+1</f>
        <v>23</v>
      </c>
      <c r="C492">
        <f>+C482</f>
        <v>0</v>
      </c>
      <c r="D492" t="str">
        <f t="shared" si="85"/>
        <v xml:space="preserve"> 2:23,0</v>
      </c>
      <c r="E492">
        <f t="shared" si="89"/>
        <v>224</v>
      </c>
      <c r="F492">
        <v>1</v>
      </c>
    </row>
    <row r="493" spans="1:6" x14ac:dyDescent="0.2">
      <c r="A493">
        <f t="shared" si="88"/>
        <v>2</v>
      </c>
      <c r="B493">
        <f>+B492</f>
        <v>23</v>
      </c>
      <c r="C493">
        <f t="shared" ref="C493:C556" si="94">+C483</f>
        <v>1</v>
      </c>
      <c r="D493" t="str">
        <f t="shared" si="85"/>
        <v xml:space="preserve"> 2:23,1</v>
      </c>
      <c r="E493">
        <f t="shared" si="89"/>
        <v>223</v>
      </c>
      <c r="F493">
        <v>1</v>
      </c>
    </row>
    <row r="494" spans="1:6" x14ac:dyDescent="0.2">
      <c r="A494">
        <f t="shared" si="88"/>
        <v>2</v>
      </c>
      <c r="B494">
        <f t="shared" ref="B494:B501" si="95">+B493</f>
        <v>23</v>
      </c>
      <c r="C494">
        <f t="shared" si="94"/>
        <v>2</v>
      </c>
      <c r="D494" t="str">
        <f t="shared" si="85"/>
        <v xml:space="preserve"> 2:23,2</v>
      </c>
      <c r="E494">
        <f t="shared" si="89"/>
        <v>222</v>
      </c>
      <c r="F494">
        <v>1</v>
      </c>
    </row>
    <row r="495" spans="1:6" x14ac:dyDescent="0.2">
      <c r="A495">
        <f t="shared" si="88"/>
        <v>2</v>
      </c>
      <c r="B495">
        <f t="shared" si="95"/>
        <v>23</v>
      </c>
      <c r="C495">
        <f t="shared" si="94"/>
        <v>3</v>
      </c>
      <c r="D495" t="str">
        <f t="shared" si="85"/>
        <v xml:space="preserve"> 2:23,3</v>
      </c>
      <c r="E495">
        <f t="shared" si="89"/>
        <v>221</v>
      </c>
      <c r="F495">
        <v>1</v>
      </c>
    </row>
    <row r="496" spans="1:6" x14ac:dyDescent="0.2">
      <c r="A496">
        <f t="shared" si="88"/>
        <v>2</v>
      </c>
      <c r="B496">
        <f t="shared" si="95"/>
        <v>23</v>
      </c>
      <c r="C496">
        <f t="shared" si="94"/>
        <v>4</v>
      </c>
      <c r="D496" t="str">
        <f t="shared" si="85"/>
        <v xml:space="preserve"> 2:23,4</v>
      </c>
      <c r="E496">
        <f t="shared" si="89"/>
        <v>220</v>
      </c>
      <c r="F496">
        <v>1</v>
      </c>
    </row>
    <row r="497" spans="1:6" x14ac:dyDescent="0.2">
      <c r="A497">
        <f t="shared" si="88"/>
        <v>2</v>
      </c>
      <c r="B497">
        <f t="shared" si="95"/>
        <v>23</v>
      </c>
      <c r="C497">
        <f t="shared" si="94"/>
        <v>5</v>
      </c>
      <c r="D497" t="str">
        <f t="shared" si="85"/>
        <v xml:space="preserve"> 2:23,5</v>
      </c>
      <c r="E497">
        <f t="shared" si="89"/>
        <v>219</v>
      </c>
      <c r="F497">
        <v>1</v>
      </c>
    </row>
    <row r="498" spans="1:6" x14ac:dyDescent="0.2">
      <c r="A498">
        <f t="shared" si="88"/>
        <v>2</v>
      </c>
      <c r="B498">
        <f t="shared" si="95"/>
        <v>23</v>
      </c>
      <c r="C498">
        <f t="shared" si="94"/>
        <v>6</v>
      </c>
      <c r="D498" t="str">
        <f t="shared" si="85"/>
        <v xml:space="preserve"> 2:23,6</v>
      </c>
      <c r="E498">
        <f t="shared" si="89"/>
        <v>218</v>
      </c>
      <c r="F498">
        <v>1</v>
      </c>
    </row>
    <row r="499" spans="1:6" x14ac:dyDescent="0.2">
      <c r="A499">
        <f t="shared" si="88"/>
        <v>2</v>
      </c>
      <c r="B499">
        <f t="shared" si="95"/>
        <v>23</v>
      </c>
      <c r="C499">
        <f t="shared" si="94"/>
        <v>7</v>
      </c>
      <c r="D499" t="str">
        <f t="shared" si="85"/>
        <v xml:space="preserve"> 2:23,7</v>
      </c>
      <c r="E499">
        <f t="shared" si="89"/>
        <v>217</v>
      </c>
      <c r="F499">
        <v>1</v>
      </c>
    </row>
    <row r="500" spans="1:6" x14ac:dyDescent="0.2">
      <c r="A500">
        <f t="shared" si="88"/>
        <v>2</v>
      </c>
      <c r="B500">
        <f t="shared" si="95"/>
        <v>23</v>
      </c>
      <c r="C500">
        <f t="shared" si="94"/>
        <v>8</v>
      </c>
      <c r="D500" t="str">
        <f t="shared" si="85"/>
        <v xml:space="preserve"> 2:23,8</v>
      </c>
      <c r="E500">
        <f t="shared" si="89"/>
        <v>216</v>
      </c>
      <c r="F500">
        <v>1</v>
      </c>
    </row>
    <row r="501" spans="1:6" x14ac:dyDescent="0.2">
      <c r="A501">
        <f t="shared" si="88"/>
        <v>2</v>
      </c>
      <c r="B501">
        <f t="shared" si="95"/>
        <v>23</v>
      </c>
      <c r="C501">
        <f t="shared" si="94"/>
        <v>9</v>
      </c>
      <c r="D501" t="str">
        <f t="shared" si="85"/>
        <v xml:space="preserve"> 2:23,9</v>
      </c>
      <c r="E501">
        <f t="shared" si="89"/>
        <v>215</v>
      </c>
      <c r="F501">
        <v>1</v>
      </c>
    </row>
    <row r="502" spans="1:6" x14ac:dyDescent="0.2">
      <c r="A502">
        <f t="shared" si="88"/>
        <v>2</v>
      </c>
      <c r="B502">
        <f>+B501+1</f>
        <v>24</v>
      </c>
      <c r="C502">
        <f>+C492</f>
        <v>0</v>
      </c>
      <c r="D502" t="str">
        <f t="shared" si="85"/>
        <v xml:space="preserve"> 2:24,0</v>
      </c>
      <c r="E502">
        <f t="shared" si="89"/>
        <v>214</v>
      </c>
      <c r="F502">
        <v>1</v>
      </c>
    </row>
    <row r="503" spans="1:6" x14ac:dyDescent="0.2">
      <c r="A503">
        <f t="shared" si="88"/>
        <v>2</v>
      </c>
      <c r="B503">
        <f>+B502</f>
        <v>24</v>
      </c>
      <c r="C503">
        <f t="shared" si="94"/>
        <v>1</v>
      </c>
      <c r="D503" t="str">
        <f t="shared" si="85"/>
        <v xml:space="preserve"> 2:24,1</v>
      </c>
      <c r="E503">
        <f t="shared" si="89"/>
        <v>213</v>
      </c>
      <c r="F503">
        <v>1</v>
      </c>
    </row>
    <row r="504" spans="1:6" x14ac:dyDescent="0.2">
      <c r="A504">
        <f t="shared" si="88"/>
        <v>2</v>
      </c>
      <c r="B504">
        <f t="shared" ref="B504:B511" si="96">+B503</f>
        <v>24</v>
      </c>
      <c r="C504">
        <f t="shared" si="94"/>
        <v>2</v>
      </c>
      <c r="D504" t="str">
        <f t="shared" si="85"/>
        <v xml:space="preserve"> 2:24,2</v>
      </c>
      <c r="E504">
        <f t="shared" si="89"/>
        <v>212</v>
      </c>
      <c r="F504">
        <v>1</v>
      </c>
    </row>
    <row r="505" spans="1:6" x14ac:dyDescent="0.2">
      <c r="A505">
        <f t="shared" si="88"/>
        <v>2</v>
      </c>
      <c r="B505">
        <f t="shared" si="96"/>
        <v>24</v>
      </c>
      <c r="C505">
        <f t="shared" si="94"/>
        <v>3</v>
      </c>
      <c r="D505" t="str">
        <f t="shared" si="85"/>
        <v xml:space="preserve"> 2:24,3</v>
      </c>
      <c r="E505">
        <f t="shared" si="89"/>
        <v>211</v>
      </c>
      <c r="F505">
        <v>1</v>
      </c>
    </row>
    <row r="506" spans="1:6" x14ac:dyDescent="0.2">
      <c r="A506">
        <f t="shared" si="88"/>
        <v>2</v>
      </c>
      <c r="B506">
        <f t="shared" si="96"/>
        <v>24</v>
      </c>
      <c r="C506">
        <f t="shared" si="94"/>
        <v>4</v>
      </c>
      <c r="D506" t="str">
        <f t="shared" si="85"/>
        <v xml:space="preserve"> 2:24,4</v>
      </c>
      <c r="E506">
        <f t="shared" si="89"/>
        <v>210</v>
      </c>
      <c r="F506">
        <v>1</v>
      </c>
    </row>
    <row r="507" spans="1:6" x14ac:dyDescent="0.2">
      <c r="A507">
        <f t="shared" si="88"/>
        <v>2</v>
      </c>
      <c r="B507">
        <f t="shared" si="96"/>
        <v>24</v>
      </c>
      <c r="C507">
        <f t="shared" si="94"/>
        <v>5</v>
      </c>
      <c r="D507" t="str">
        <f t="shared" si="85"/>
        <v xml:space="preserve"> 2:24,5</v>
      </c>
      <c r="E507">
        <f t="shared" si="89"/>
        <v>209</v>
      </c>
      <c r="F507">
        <v>1</v>
      </c>
    </row>
    <row r="508" spans="1:6" x14ac:dyDescent="0.2">
      <c r="A508">
        <f t="shared" si="88"/>
        <v>2</v>
      </c>
      <c r="B508">
        <f t="shared" si="96"/>
        <v>24</v>
      </c>
      <c r="C508">
        <f t="shared" si="94"/>
        <v>6</v>
      </c>
      <c r="D508" t="str">
        <f t="shared" si="85"/>
        <v xml:space="preserve"> 2:24,6</v>
      </c>
      <c r="E508">
        <f t="shared" si="89"/>
        <v>208</v>
      </c>
      <c r="F508">
        <v>1</v>
      </c>
    </row>
    <row r="509" spans="1:6" x14ac:dyDescent="0.2">
      <c r="A509">
        <f t="shared" si="88"/>
        <v>2</v>
      </c>
      <c r="B509">
        <f t="shared" si="96"/>
        <v>24</v>
      </c>
      <c r="C509">
        <f t="shared" si="94"/>
        <v>7</v>
      </c>
      <c r="D509" t="str">
        <f t="shared" si="85"/>
        <v xml:space="preserve"> 2:24,7</v>
      </c>
      <c r="E509">
        <f t="shared" si="89"/>
        <v>207</v>
      </c>
      <c r="F509">
        <v>1</v>
      </c>
    </row>
    <row r="510" spans="1:6" x14ac:dyDescent="0.2">
      <c r="A510">
        <f t="shared" si="88"/>
        <v>2</v>
      </c>
      <c r="B510">
        <f t="shared" si="96"/>
        <v>24</v>
      </c>
      <c r="C510">
        <f t="shared" si="94"/>
        <v>8</v>
      </c>
      <c r="D510" t="str">
        <f t="shared" si="85"/>
        <v xml:space="preserve"> 2:24,8</v>
      </c>
      <c r="E510">
        <f t="shared" si="89"/>
        <v>206</v>
      </c>
      <c r="F510">
        <v>1</v>
      </c>
    </row>
    <row r="511" spans="1:6" x14ac:dyDescent="0.2">
      <c r="A511">
        <f t="shared" si="88"/>
        <v>2</v>
      </c>
      <c r="B511">
        <f t="shared" si="96"/>
        <v>24</v>
      </c>
      <c r="C511">
        <f t="shared" si="94"/>
        <v>9</v>
      </c>
      <c r="D511" t="str">
        <f t="shared" si="85"/>
        <v xml:space="preserve"> 2:24,9</v>
      </c>
      <c r="E511">
        <f t="shared" si="89"/>
        <v>205</v>
      </c>
      <c r="F511">
        <v>1</v>
      </c>
    </row>
    <row r="512" spans="1:6" x14ac:dyDescent="0.2">
      <c r="A512">
        <f t="shared" si="88"/>
        <v>2</v>
      </c>
      <c r="B512">
        <f>+B511+1</f>
        <v>25</v>
      </c>
      <c r="C512">
        <f>+C502</f>
        <v>0</v>
      </c>
      <c r="D512" t="str">
        <f t="shared" si="85"/>
        <v xml:space="preserve"> 2:25,0</v>
      </c>
      <c r="E512">
        <f t="shared" si="89"/>
        <v>204</v>
      </c>
      <c r="F512">
        <v>1</v>
      </c>
    </row>
    <row r="513" spans="1:6" x14ac:dyDescent="0.2">
      <c r="A513">
        <f t="shared" si="88"/>
        <v>2</v>
      </c>
      <c r="B513">
        <f>+B512</f>
        <v>25</v>
      </c>
      <c r="C513">
        <f t="shared" si="94"/>
        <v>1</v>
      </c>
      <c r="D513" t="str">
        <f t="shared" si="85"/>
        <v xml:space="preserve"> 2:25,1</v>
      </c>
      <c r="E513">
        <f t="shared" si="89"/>
        <v>203</v>
      </c>
      <c r="F513">
        <v>1</v>
      </c>
    </row>
    <row r="514" spans="1:6" x14ac:dyDescent="0.2">
      <c r="A514">
        <f t="shared" si="88"/>
        <v>2</v>
      </c>
      <c r="B514">
        <f t="shared" ref="B514:B521" si="97">+B513</f>
        <v>25</v>
      </c>
      <c r="C514">
        <f t="shared" si="94"/>
        <v>2</v>
      </c>
      <c r="D514" t="str">
        <f t="shared" si="85"/>
        <v xml:space="preserve"> 2:25,2</v>
      </c>
      <c r="E514">
        <f t="shared" si="89"/>
        <v>202</v>
      </c>
      <c r="F514">
        <v>1</v>
      </c>
    </row>
    <row r="515" spans="1:6" x14ac:dyDescent="0.2">
      <c r="A515">
        <f t="shared" si="88"/>
        <v>2</v>
      </c>
      <c r="B515">
        <f t="shared" si="97"/>
        <v>25</v>
      </c>
      <c r="C515">
        <f t="shared" si="94"/>
        <v>3</v>
      </c>
      <c r="D515" t="str">
        <f t="shared" ref="D515:D578" si="98">CONCATENATE(" ",A515,":",IF(B515&lt;10,CONCATENATE("0",B515),B515),",",C515)</f>
        <v xml:space="preserve"> 2:25,3</v>
      </c>
      <c r="E515">
        <f t="shared" si="89"/>
        <v>201</v>
      </c>
      <c r="F515">
        <v>1</v>
      </c>
    </row>
    <row r="516" spans="1:6" x14ac:dyDescent="0.2">
      <c r="A516">
        <f t="shared" si="88"/>
        <v>2</v>
      </c>
      <c r="B516">
        <f t="shared" si="97"/>
        <v>25</v>
      </c>
      <c r="C516">
        <f t="shared" si="94"/>
        <v>4</v>
      </c>
      <c r="D516" t="str">
        <f t="shared" si="98"/>
        <v xml:space="preserve"> 2:25,4</v>
      </c>
      <c r="E516">
        <f t="shared" si="89"/>
        <v>200</v>
      </c>
      <c r="F516">
        <v>1</v>
      </c>
    </row>
    <row r="517" spans="1:6" x14ac:dyDescent="0.2">
      <c r="A517">
        <f t="shared" si="88"/>
        <v>2</v>
      </c>
      <c r="B517">
        <f t="shared" si="97"/>
        <v>25</v>
      </c>
      <c r="C517">
        <f t="shared" si="94"/>
        <v>5</v>
      </c>
      <c r="D517" t="str">
        <f t="shared" si="98"/>
        <v xml:space="preserve"> 2:25,5</v>
      </c>
      <c r="E517">
        <f t="shared" si="89"/>
        <v>199</v>
      </c>
      <c r="F517">
        <v>1</v>
      </c>
    </row>
    <row r="518" spans="1:6" x14ac:dyDescent="0.2">
      <c r="A518">
        <f t="shared" si="88"/>
        <v>2</v>
      </c>
      <c r="B518">
        <f t="shared" si="97"/>
        <v>25</v>
      </c>
      <c r="C518">
        <f t="shared" si="94"/>
        <v>6</v>
      </c>
      <c r="D518" t="str">
        <f t="shared" si="98"/>
        <v xml:space="preserve"> 2:25,6</v>
      </c>
      <c r="E518">
        <f t="shared" si="89"/>
        <v>198</v>
      </c>
      <c r="F518">
        <v>1</v>
      </c>
    </row>
    <row r="519" spans="1:6" x14ac:dyDescent="0.2">
      <c r="A519">
        <f t="shared" si="88"/>
        <v>2</v>
      </c>
      <c r="B519">
        <f t="shared" si="97"/>
        <v>25</v>
      </c>
      <c r="C519">
        <f t="shared" si="94"/>
        <v>7</v>
      </c>
      <c r="D519" t="str">
        <f t="shared" si="98"/>
        <v xml:space="preserve"> 2:25,7</v>
      </c>
      <c r="E519">
        <f t="shared" si="89"/>
        <v>197</v>
      </c>
      <c r="F519">
        <v>1</v>
      </c>
    </row>
    <row r="520" spans="1:6" x14ac:dyDescent="0.2">
      <c r="A520">
        <f t="shared" si="88"/>
        <v>2</v>
      </c>
      <c r="B520">
        <f t="shared" si="97"/>
        <v>25</v>
      </c>
      <c r="C520">
        <f t="shared" si="94"/>
        <v>8</v>
      </c>
      <c r="D520" t="str">
        <f t="shared" si="98"/>
        <v xml:space="preserve"> 2:25,8</v>
      </c>
      <c r="E520">
        <f t="shared" si="89"/>
        <v>196</v>
      </c>
      <c r="F520">
        <v>1</v>
      </c>
    </row>
    <row r="521" spans="1:6" x14ac:dyDescent="0.2">
      <c r="A521">
        <f t="shared" si="88"/>
        <v>2</v>
      </c>
      <c r="B521">
        <f t="shared" si="97"/>
        <v>25</v>
      </c>
      <c r="C521">
        <f t="shared" si="94"/>
        <v>9</v>
      </c>
      <c r="D521" t="str">
        <f t="shared" si="98"/>
        <v xml:space="preserve"> 2:25,9</v>
      </c>
      <c r="E521">
        <f t="shared" si="89"/>
        <v>195</v>
      </c>
      <c r="F521">
        <v>1</v>
      </c>
    </row>
    <row r="522" spans="1:6" x14ac:dyDescent="0.2">
      <c r="A522">
        <f t="shared" si="88"/>
        <v>2</v>
      </c>
      <c r="B522">
        <f>+B521+1</f>
        <v>26</v>
      </c>
      <c r="C522">
        <f>+C512</f>
        <v>0</v>
      </c>
      <c r="D522" t="str">
        <f t="shared" si="98"/>
        <v xml:space="preserve"> 2:26,0</v>
      </c>
      <c r="E522">
        <f t="shared" si="89"/>
        <v>194</v>
      </c>
      <c r="F522">
        <v>1</v>
      </c>
    </row>
    <row r="523" spans="1:6" x14ac:dyDescent="0.2">
      <c r="A523">
        <f t="shared" si="88"/>
        <v>2</v>
      </c>
      <c r="B523">
        <f>+B522</f>
        <v>26</v>
      </c>
      <c r="C523">
        <f t="shared" si="94"/>
        <v>1</v>
      </c>
      <c r="D523" t="str">
        <f t="shared" si="98"/>
        <v xml:space="preserve"> 2:26,1</v>
      </c>
      <c r="E523">
        <f t="shared" si="89"/>
        <v>194</v>
      </c>
      <c r="F523">
        <v>0</v>
      </c>
    </row>
    <row r="524" spans="1:6" x14ac:dyDescent="0.2">
      <c r="A524">
        <f t="shared" si="88"/>
        <v>2</v>
      </c>
      <c r="B524">
        <f t="shared" ref="B524:B531" si="99">+B523</f>
        <v>26</v>
      </c>
      <c r="C524">
        <f t="shared" si="94"/>
        <v>2</v>
      </c>
      <c r="D524" t="str">
        <f t="shared" si="98"/>
        <v xml:space="preserve"> 2:26,2</v>
      </c>
      <c r="E524">
        <f t="shared" si="89"/>
        <v>193</v>
      </c>
      <c r="F524">
        <v>1</v>
      </c>
    </row>
    <row r="525" spans="1:6" x14ac:dyDescent="0.2">
      <c r="A525">
        <f t="shared" si="88"/>
        <v>2</v>
      </c>
      <c r="B525">
        <f t="shared" si="99"/>
        <v>26</v>
      </c>
      <c r="C525">
        <f t="shared" si="94"/>
        <v>3</v>
      </c>
      <c r="D525" t="str">
        <f t="shared" si="98"/>
        <v xml:space="preserve"> 2:26,3</v>
      </c>
      <c r="E525">
        <f t="shared" si="89"/>
        <v>192</v>
      </c>
      <c r="F525">
        <v>1</v>
      </c>
    </row>
    <row r="526" spans="1:6" x14ac:dyDescent="0.2">
      <c r="A526">
        <f t="shared" si="88"/>
        <v>2</v>
      </c>
      <c r="B526">
        <f t="shared" si="99"/>
        <v>26</v>
      </c>
      <c r="C526">
        <f t="shared" si="94"/>
        <v>4</v>
      </c>
      <c r="D526" t="str">
        <f t="shared" si="98"/>
        <v xml:space="preserve"> 2:26,4</v>
      </c>
      <c r="E526">
        <f t="shared" si="89"/>
        <v>191</v>
      </c>
      <c r="F526">
        <v>1</v>
      </c>
    </row>
    <row r="527" spans="1:6" x14ac:dyDescent="0.2">
      <c r="A527">
        <f t="shared" si="88"/>
        <v>2</v>
      </c>
      <c r="B527">
        <f t="shared" si="99"/>
        <v>26</v>
      </c>
      <c r="C527">
        <f t="shared" si="94"/>
        <v>5</v>
      </c>
      <c r="D527" t="str">
        <f t="shared" si="98"/>
        <v xml:space="preserve"> 2:26,5</v>
      </c>
      <c r="E527">
        <f t="shared" si="89"/>
        <v>190</v>
      </c>
      <c r="F527">
        <v>1</v>
      </c>
    </row>
    <row r="528" spans="1:6" x14ac:dyDescent="0.2">
      <c r="A528">
        <f t="shared" si="88"/>
        <v>2</v>
      </c>
      <c r="B528">
        <f t="shared" si="99"/>
        <v>26</v>
      </c>
      <c r="C528">
        <f t="shared" si="94"/>
        <v>6</v>
      </c>
      <c r="D528" t="str">
        <f t="shared" si="98"/>
        <v xml:space="preserve"> 2:26,6</v>
      </c>
      <c r="E528">
        <f t="shared" si="89"/>
        <v>189</v>
      </c>
      <c r="F528">
        <v>1</v>
      </c>
    </row>
    <row r="529" spans="1:6" x14ac:dyDescent="0.2">
      <c r="A529">
        <f t="shared" si="88"/>
        <v>2</v>
      </c>
      <c r="B529">
        <f t="shared" si="99"/>
        <v>26</v>
      </c>
      <c r="C529">
        <f t="shared" si="94"/>
        <v>7</v>
      </c>
      <c r="D529" t="str">
        <f t="shared" si="98"/>
        <v xml:space="preserve"> 2:26,7</v>
      </c>
      <c r="E529">
        <f t="shared" si="89"/>
        <v>188</v>
      </c>
      <c r="F529">
        <v>1</v>
      </c>
    </row>
    <row r="530" spans="1:6" x14ac:dyDescent="0.2">
      <c r="A530">
        <f t="shared" si="88"/>
        <v>2</v>
      </c>
      <c r="B530">
        <f t="shared" si="99"/>
        <v>26</v>
      </c>
      <c r="C530">
        <f t="shared" si="94"/>
        <v>8</v>
      </c>
      <c r="D530" t="str">
        <f t="shared" si="98"/>
        <v xml:space="preserve"> 2:26,8</v>
      </c>
      <c r="E530">
        <f t="shared" si="89"/>
        <v>187</v>
      </c>
      <c r="F530">
        <v>1</v>
      </c>
    </row>
    <row r="531" spans="1:6" x14ac:dyDescent="0.2">
      <c r="A531">
        <f t="shared" si="88"/>
        <v>2</v>
      </c>
      <c r="B531">
        <f t="shared" si="99"/>
        <v>26</v>
      </c>
      <c r="C531">
        <f t="shared" si="94"/>
        <v>9</v>
      </c>
      <c r="D531" t="str">
        <f t="shared" si="98"/>
        <v xml:space="preserve"> 2:26,9</v>
      </c>
      <c r="E531">
        <f t="shared" si="89"/>
        <v>186</v>
      </c>
      <c r="F531">
        <v>1</v>
      </c>
    </row>
    <row r="532" spans="1:6" x14ac:dyDescent="0.2">
      <c r="A532">
        <f t="shared" si="88"/>
        <v>2</v>
      </c>
      <c r="B532">
        <f>+B531+1</f>
        <v>27</v>
      </c>
      <c r="C532">
        <f>+C522</f>
        <v>0</v>
      </c>
      <c r="D532" t="str">
        <f t="shared" si="98"/>
        <v xml:space="preserve"> 2:27,0</v>
      </c>
      <c r="E532">
        <f t="shared" si="89"/>
        <v>185</v>
      </c>
      <c r="F532">
        <v>1</v>
      </c>
    </row>
    <row r="533" spans="1:6" x14ac:dyDescent="0.2">
      <c r="A533">
        <f t="shared" si="88"/>
        <v>2</v>
      </c>
      <c r="B533">
        <f>+B532</f>
        <v>27</v>
      </c>
      <c r="C533">
        <f t="shared" si="94"/>
        <v>1</v>
      </c>
      <c r="D533" t="str">
        <f t="shared" si="98"/>
        <v xml:space="preserve"> 2:27,1</v>
      </c>
      <c r="E533">
        <f t="shared" si="89"/>
        <v>184</v>
      </c>
      <c r="F533">
        <v>1</v>
      </c>
    </row>
    <row r="534" spans="1:6" x14ac:dyDescent="0.2">
      <c r="A534">
        <f t="shared" ref="A534:A597" si="100">+A533</f>
        <v>2</v>
      </c>
      <c r="B534">
        <f t="shared" ref="B534:B541" si="101">+B533</f>
        <v>27</v>
      </c>
      <c r="C534">
        <f t="shared" si="94"/>
        <v>2</v>
      </c>
      <c r="D534" t="str">
        <f t="shared" si="98"/>
        <v xml:space="preserve"> 2:27,2</v>
      </c>
      <c r="E534">
        <f t="shared" ref="E534:E597" si="102">+E533-F534</f>
        <v>183</v>
      </c>
      <c r="F534">
        <v>1</v>
      </c>
    </row>
    <row r="535" spans="1:6" x14ac:dyDescent="0.2">
      <c r="A535">
        <f t="shared" si="100"/>
        <v>2</v>
      </c>
      <c r="B535">
        <f t="shared" si="101"/>
        <v>27</v>
      </c>
      <c r="C535">
        <f t="shared" si="94"/>
        <v>3</v>
      </c>
      <c r="D535" t="str">
        <f t="shared" si="98"/>
        <v xml:space="preserve"> 2:27,3</v>
      </c>
      <c r="E535">
        <f t="shared" si="102"/>
        <v>183</v>
      </c>
      <c r="F535">
        <v>0</v>
      </c>
    </row>
    <row r="536" spans="1:6" x14ac:dyDescent="0.2">
      <c r="A536">
        <f t="shared" si="100"/>
        <v>2</v>
      </c>
      <c r="B536">
        <f t="shared" si="101"/>
        <v>27</v>
      </c>
      <c r="C536">
        <f t="shared" si="94"/>
        <v>4</v>
      </c>
      <c r="D536" t="str">
        <f t="shared" si="98"/>
        <v xml:space="preserve"> 2:27,4</v>
      </c>
      <c r="E536">
        <f t="shared" si="102"/>
        <v>182</v>
      </c>
      <c r="F536">
        <v>1</v>
      </c>
    </row>
    <row r="537" spans="1:6" x14ac:dyDescent="0.2">
      <c r="A537">
        <f t="shared" si="100"/>
        <v>2</v>
      </c>
      <c r="B537">
        <f t="shared" si="101"/>
        <v>27</v>
      </c>
      <c r="C537">
        <f t="shared" si="94"/>
        <v>5</v>
      </c>
      <c r="D537" t="str">
        <f t="shared" si="98"/>
        <v xml:space="preserve"> 2:27,5</v>
      </c>
      <c r="E537">
        <f t="shared" si="102"/>
        <v>181</v>
      </c>
      <c r="F537">
        <v>1</v>
      </c>
    </row>
    <row r="538" spans="1:6" x14ac:dyDescent="0.2">
      <c r="A538">
        <f t="shared" si="100"/>
        <v>2</v>
      </c>
      <c r="B538">
        <f t="shared" si="101"/>
        <v>27</v>
      </c>
      <c r="C538">
        <f t="shared" si="94"/>
        <v>6</v>
      </c>
      <c r="D538" t="str">
        <f t="shared" si="98"/>
        <v xml:space="preserve"> 2:27,6</v>
      </c>
      <c r="E538">
        <f t="shared" si="102"/>
        <v>180</v>
      </c>
      <c r="F538">
        <v>1</v>
      </c>
    </row>
    <row r="539" spans="1:6" x14ac:dyDescent="0.2">
      <c r="A539">
        <f t="shared" si="100"/>
        <v>2</v>
      </c>
      <c r="B539">
        <f t="shared" si="101"/>
        <v>27</v>
      </c>
      <c r="C539">
        <f t="shared" si="94"/>
        <v>7</v>
      </c>
      <c r="D539" t="str">
        <f t="shared" si="98"/>
        <v xml:space="preserve"> 2:27,7</v>
      </c>
      <c r="E539">
        <f t="shared" si="102"/>
        <v>179</v>
      </c>
      <c r="F539">
        <v>1</v>
      </c>
    </row>
    <row r="540" spans="1:6" x14ac:dyDescent="0.2">
      <c r="A540">
        <f t="shared" si="100"/>
        <v>2</v>
      </c>
      <c r="B540">
        <f t="shared" si="101"/>
        <v>27</v>
      </c>
      <c r="C540">
        <f t="shared" si="94"/>
        <v>8</v>
      </c>
      <c r="D540" t="str">
        <f t="shared" si="98"/>
        <v xml:space="preserve"> 2:27,8</v>
      </c>
      <c r="E540">
        <f t="shared" si="102"/>
        <v>178</v>
      </c>
      <c r="F540">
        <v>1</v>
      </c>
    </row>
    <row r="541" spans="1:6" x14ac:dyDescent="0.2">
      <c r="A541">
        <f t="shared" si="100"/>
        <v>2</v>
      </c>
      <c r="B541">
        <f t="shared" si="101"/>
        <v>27</v>
      </c>
      <c r="C541">
        <f t="shared" si="94"/>
        <v>9</v>
      </c>
      <c r="D541" t="str">
        <f t="shared" si="98"/>
        <v xml:space="preserve"> 2:27,9</v>
      </c>
      <c r="E541">
        <f t="shared" si="102"/>
        <v>177</v>
      </c>
      <c r="F541">
        <v>1</v>
      </c>
    </row>
    <row r="542" spans="1:6" x14ac:dyDescent="0.2">
      <c r="A542">
        <f t="shared" si="100"/>
        <v>2</v>
      </c>
      <c r="B542">
        <f>+B541+1</f>
        <v>28</v>
      </c>
      <c r="C542">
        <f>+C532</f>
        <v>0</v>
      </c>
      <c r="D542" t="str">
        <f t="shared" si="98"/>
        <v xml:space="preserve"> 2:28,0</v>
      </c>
      <c r="E542">
        <f t="shared" si="102"/>
        <v>176</v>
      </c>
      <c r="F542">
        <v>1</v>
      </c>
    </row>
    <row r="543" spans="1:6" x14ac:dyDescent="0.2">
      <c r="A543">
        <f t="shared" si="100"/>
        <v>2</v>
      </c>
      <c r="B543">
        <f>+B542</f>
        <v>28</v>
      </c>
      <c r="C543">
        <f t="shared" si="94"/>
        <v>1</v>
      </c>
      <c r="D543" t="str">
        <f t="shared" si="98"/>
        <v xml:space="preserve"> 2:28,1</v>
      </c>
      <c r="E543">
        <f t="shared" si="102"/>
        <v>175</v>
      </c>
      <c r="F543">
        <v>1</v>
      </c>
    </row>
    <row r="544" spans="1:6" x14ac:dyDescent="0.2">
      <c r="A544">
        <f t="shared" si="100"/>
        <v>2</v>
      </c>
      <c r="B544">
        <f t="shared" ref="B544:B551" si="103">+B543</f>
        <v>28</v>
      </c>
      <c r="C544">
        <f t="shared" si="94"/>
        <v>2</v>
      </c>
      <c r="D544" t="str">
        <f t="shared" si="98"/>
        <v xml:space="preserve"> 2:28,2</v>
      </c>
      <c r="E544">
        <f t="shared" si="102"/>
        <v>174</v>
      </c>
      <c r="F544">
        <v>1</v>
      </c>
    </row>
    <row r="545" spans="1:6" x14ac:dyDescent="0.2">
      <c r="A545">
        <f t="shared" si="100"/>
        <v>2</v>
      </c>
      <c r="B545">
        <f t="shared" si="103"/>
        <v>28</v>
      </c>
      <c r="C545">
        <f t="shared" si="94"/>
        <v>3</v>
      </c>
      <c r="D545" t="str">
        <f t="shared" si="98"/>
        <v xml:space="preserve"> 2:28,3</v>
      </c>
      <c r="E545">
        <f t="shared" si="102"/>
        <v>174</v>
      </c>
      <c r="F545">
        <v>0</v>
      </c>
    </row>
    <row r="546" spans="1:6" x14ac:dyDescent="0.2">
      <c r="A546">
        <f t="shared" si="100"/>
        <v>2</v>
      </c>
      <c r="B546">
        <f t="shared" si="103"/>
        <v>28</v>
      </c>
      <c r="C546">
        <f t="shared" si="94"/>
        <v>4</v>
      </c>
      <c r="D546" t="str">
        <f t="shared" si="98"/>
        <v xml:space="preserve"> 2:28,4</v>
      </c>
      <c r="E546">
        <f t="shared" si="102"/>
        <v>173</v>
      </c>
      <c r="F546">
        <v>1</v>
      </c>
    </row>
    <row r="547" spans="1:6" x14ac:dyDescent="0.2">
      <c r="A547">
        <f t="shared" si="100"/>
        <v>2</v>
      </c>
      <c r="B547">
        <f t="shared" si="103"/>
        <v>28</v>
      </c>
      <c r="C547">
        <f t="shared" si="94"/>
        <v>5</v>
      </c>
      <c r="D547" t="str">
        <f t="shared" si="98"/>
        <v xml:space="preserve"> 2:28,5</v>
      </c>
      <c r="E547">
        <f t="shared" si="102"/>
        <v>172</v>
      </c>
      <c r="F547">
        <v>1</v>
      </c>
    </row>
    <row r="548" spans="1:6" x14ac:dyDescent="0.2">
      <c r="A548">
        <f t="shared" si="100"/>
        <v>2</v>
      </c>
      <c r="B548">
        <f t="shared" si="103"/>
        <v>28</v>
      </c>
      <c r="C548">
        <f t="shared" si="94"/>
        <v>6</v>
      </c>
      <c r="D548" t="str">
        <f t="shared" si="98"/>
        <v xml:space="preserve"> 2:28,6</v>
      </c>
      <c r="E548">
        <f t="shared" si="102"/>
        <v>171</v>
      </c>
      <c r="F548">
        <v>1</v>
      </c>
    </row>
    <row r="549" spans="1:6" x14ac:dyDescent="0.2">
      <c r="A549">
        <f t="shared" si="100"/>
        <v>2</v>
      </c>
      <c r="B549">
        <f t="shared" si="103"/>
        <v>28</v>
      </c>
      <c r="C549">
        <f t="shared" si="94"/>
        <v>7</v>
      </c>
      <c r="D549" t="str">
        <f t="shared" si="98"/>
        <v xml:space="preserve"> 2:28,7</v>
      </c>
      <c r="E549">
        <f t="shared" si="102"/>
        <v>170</v>
      </c>
      <c r="F549">
        <v>1</v>
      </c>
    </row>
    <row r="550" spans="1:6" x14ac:dyDescent="0.2">
      <c r="A550">
        <f t="shared" si="100"/>
        <v>2</v>
      </c>
      <c r="B550">
        <f t="shared" si="103"/>
        <v>28</v>
      </c>
      <c r="C550">
        <f t="shared" si="94"/>
        <v>8</v>
      </c>
      <c r="D550" t="str">
        <f t="shared" si="98"/>
        <v xml:space="preserve"> 2:28,8</v>
      </c>
      <c r="E550">
        <f t="shared" si="102"/>
        <v>169</v>
      </c>
      <c r="F550">
        <v>1</v>
      </c>
    </row>
    <row r="551" spans="1:6" x14ac:dyDescent="0.2">
      <c r="A551">
        <f t="shared" si="100"/>
        <v>2</v>
      </c>
      <c r="B551">
        <f t="shared" si="103"/>
        <v>28</v>
      </c>
      <c r="C551">
        <f t="shared" si="94"/>
        <v>9</v>
      </c>
      <c r="D551" t="str">
        <f t="shared" si="98"/>
        <v xml:space="preserve"> 2:28,9</v>
      </c>
      <c r="E551">
        <f t="shared" si="102"/>
        <v>168</v>
      </c>
      <c r="F551">
        <v>1</v>
      </c>
    </row>
    <row r="552" spans="1:6" x14ac:dyDescent="0.2">
      <c r="A552">
        <f t="shared" si="100"/>
        <v>2</v>
      </c>
      <c r="B552">
        <f>+B551+1</f>
        <v>29</v>
      </c>
      <c r="C552">
        <f>+C542</f>
        <v>0</v>
      </c>
      <c r="D552" t="str">
        <f t="shared" si="98"/>
        <v xml:space="preserve"> 2:29,0</v>
      </c>
      <c r="E552">
        <f t="shared" si="102"/>
        <v>167</v>
      </c>
      <c r="F552">
        <v>1</v>
      </c>
    </row>
    <row r="553" spans="1:6" x14ac:dyDescent="0.2">
      <c r="A553">
        <f t="shared" si="100"/>
        <v>2</v>
      </c>
      <c r="B553">
        <f>+B552</f>
        <v>29</v>
      </c>
      <c r="C553">
        <f t="shared" si="94"/>
        <v>1</v>
      </c>
      <c r="D553" t="str">
        <f t="shared" si="98"/>
        <v xml:space="preserve"> 2:29,1</v>
      </c>
      <c r="E553">
        <f t="shared" si="102"/>
        <v>166</v>
      </c>
      <c r="F553">
        <v>1</v>
      </c>
    </row>
    <row r="554" spans="1:6" x14ac:dyDescent="0.2">
      <c r="A554">
        <f t="shared" si="100"/>
        <v>2</v>
      </c>
      <c r="B554">
        <f t="shared" ref="B554:B561" si="104">+B553</f>
        <v>29</v>
      </c>
      <c r="C554">
        <f t="shared" si="94"/>
        <v>2</v>
      </c>
      <c r="D554" t="str">
        <f t="shared" si="98"/>
        <v xml:space="preserve"> 2:29,2</v>
      </c>
      <c r="E554">
        <f t="shared" si="102"/>
        <v>166</v>
      </c>
      <c r="F554">
        <v>0</v>
      </c>
    </row>
    <row r="555" spans="1:6" x14ac:dyDescent="0.2">
      <c r="A555">
        <f t="shared" si="100"/>
        <v>2</v>
      </c>
      <c r="B555">
        <f t="shared" si="104"/>
        <v>29</v>
      </c>
      <c r="C555">
        <f t="shared" si="94"/>
        <v>3</v>
      </c>
      <c r="D555" t="str">
        <f t="shared" si="98"/>
        <v xml:space="preserve"> 2:29,3</v>
      </c>
      <c r="E555">
        <f t="shared" si="102"/>
        <v>165</v>
      </c>
      <c r="F555">
        <v>1</v>
      </c>
    </row>
    <row r="556" spans="1:6" x14ac:dyDescent="0.2">
      <c r="A556">
        <f t="shared" si="100"/>
        <v>2</v>
      </c>
      <c r="B556">
        <f t="shared" si="104"/>
        <v>29</v>
      </c>
      <c r="C556">
        <f t="shared" si="94"/>
        <v>4</v>
      </c>
      <c r="D556" t="str">
        <f t="shared" si="98"/>
        <v xml:space="preserve"> 2:29,4</v>
      </c>
      <c r="E556">
        <f t="shared" si="102"/>
        <v>164</v>
      </c>
      <c r="F556">
        <v>1</v>
      </c>
    </row>
    <row r="557" spans="1:6" x14ac:dyDescent="0.2">
      <c r="A557">
        <f t="shared" si="100"/>
        <v>2</v>
      </c>
      <c r="B557">
        <f t="shared" si="104"/>
        <v>29</v>
      </c>
      <c r="C557">
        <f t="shared" ref="C557:C562" si="105">+C547</f>
        <v>5</v>
      </c>
      <c r="D557" t="str">
        <f t="shared" si="98"/>
        <v xml:space="preserve"> 2:29,5</v>
      </c>
      <c r="E557">
        <f t="shared" si="102"/>
        <v>163</v>
      </c>
      <c r="F557">
        <v>1</v>
      </c>
    </row>
    <row r="558" spans="1:6" x14ac:dyDescent="0.2">
      <c r="A558">
        <f t="shared" si="100"/>
        <v>2</v>
      </c>
      <c r="B558">
        <f t="shared" si="104"/>
        <v>29</v>
      </c>
      <c r="C558">
        <f t="shared" si="105"/>
        <v>6</v>
      </c>
      <c r="D558" t="str">
        <f t="shared" si="98"/>
        <v xml:space="preserve"> 2:29,6</v>
      </c>
      <c r="E558">
        <f t="shared" si="102"/>
        <v>162</v>
      </c>
      <c r="F558">
        <v>1</v>
      </c>
    </row>
    <row r="559" spans="1:6" x14ac:dyDescent="0.2">
      <c r="A559">
        <f t="shared" si="100"/>
        <v>2</v>
      </c>
      <c r="B559">
        <f t="shared" si="104"/>
        <v>29</v>
      </c>
      <c r="C559">
        <f t="shared" si="105"/>
        <v>7</v>
      </c>
      <c r="D559" t="str">
        <f t="shared" si="98"/>
        <v xml:space="preserve"> 2:29,7</v>
      </c>
      <c r="E559">
        <f t="shared" si="102"/>
        <v>161</v>
      </c>
      <c r="F559">
        <v>1</v>
      </c>
    </row>
    <row r="560" spans="1:6" x14ac:dyDescent="0.2">
      <c r="A560">
        <f t="shared" si="100"/>
        <v>2</v>
      </c>
      <c r="B560">
        <f t="shared" si="104"/>
        <v>29</v>
      </c>
      <c r="C560">
        <f t="shared" si="105"/>
        <v>8</v>
      </c>
      <c r="D560" t="str">
        <f t="shared" si="98"/>
        <v xml:space="preserve"> 2:29,8</v>
      </c>
      <c r="E560">
        <f t="shared" si="102"/>
        <v>160</v>
      </c>
      <c r="F560">
        <v>1</v>
      </c>
    </row>
    <row r="561" spans="1:6" x14ac:dyDescent="0.2">
      <c r="A561">
        <f t="shared" si="100"/>
        <v>2</v>
      </c>
      <c r="B561">
        <f t="shared" si="104"/>
        <v>29</v>
      </c>
      <c r="C561">
        <f t="shared" si="105"/>
        <v>9</v>
      </c>
      <c r="D561" t="str">
        <f t="shared" si="98"/>
        <v xml:space="preserve"> 2:29,9</v>
      </c>
      <c r="E561">
        <f t="shared" si="102"/>
        <v>160</v>
      </c>
      <c r="F561">
        <v>0</v>
      </c>
    </row>
    <row r="562" spans="1:6" x14ac:dyDescent="0.2">
      <c r="A562">
        <f t="shared" si="100"/>
        <v>2</v>
      </c>
      <c r="B562">
        <f>+B561+1</f>
        <v>30</v>
      </c>
      <c r="C562">
        <f t="shared" si="105"/>
        <v>0</v>
      </c>
      <c r="D562" t="str">
        <f t="shared" si="98"/>
        <v xml:space="preserve"> 2:30,0</v>
      </c>
      <c r="E562">
        <f t="shared" si="102"/>
        <v>159</v>
      </c>
      <c r="F562">
        <v>1</v>
      </c>
    </row>
    <row r="563" spans="1:6" x14ac:dyDescent="0.2">
      <c r="A563">
        <f t="shared" si="100"/>
        <v>2</v>
      </c>
      <c r="B563">
        <f>+B562</f>
        <v>30</v>
      </c>
      <c r="C563">
        <f t="shared" ref="C563:C571" si="106">+C553</f>
        <v>1</v>
      </c>
      <c r="D563" t="str">
        <f t="shared" si="98"/>
        <v xml:space="preserve"> 2:30,1</v>
      </c>
      <c r="E563">
        <f t="shared" si="102"/>
        <v>158</v>
      </c>
      <c r="F563">
        <v>1</v>
      </c>
    </row>
    <row r="564" spans="1:6" x14ac:dyDescent="0.2">
      <c r="A564">
        <f t="shared" si="100"/>
        <v>2</v>
      </c>
      <c r="B564">
        <f t="shared" ref="B564:B571" si="107">+B563</f>
        <v>30</v>
      </c>
      <c r="C564">
        <f t="shared" si="106"/>
        <v>2</v>
      </c>
      <c r="D564" t="str">
        <f t="shared" si="98"/>
        <v xml:space="preserve"> 2:30,2</v>
      </c>
      <c r="E564">
        <f t="shared" si="102"/>
        <v>157</v>
      </c>
      <c r="F564">
        <v>1</v>
      </c>
    </row>
    <row r="565" spans="1:6" x14ac:dyDescent="0.2">
      <c r="A565">
        <f t="shared" si="100"/>
        <v>2</v>
      </c>
      <c r="B565">
        <f t="shared" si="107"/>
        <v>30</v>
      </c>
      <c r="C565">
        <f t="shared" si="106"/>
        <v>3</v>
      </c>
      <c r="D565" t="str">
        <f t="shared" si="98"/>
        <v xml:space="preserve"> 2:30,3</v>
      </c>
      <c r="E565">
        <f t="shared" si="102"/>
        <v>156</v>
      </c>
      <c r="F565">
        <v>1</v>
      </c>
    </row>
    <row r="566" spans="1:6" x14ac:dyDescent="0.2">
      <c r="A566">
        <f t="shared" si="100"/>
        <v>2</v>
      </c>
      <c r="B566">
        <f t="shared" si="107"/>
        <v>30</v>
      </c>
      <c r="C566">
        <f t="shared" si="106"/>
        <v>4</v>
      </c>
      <c r="D566" t="str">
        <f t="shared" si="98"/>
        <v xml:space="preserve"> 2:30,4</v>
      </c>
      <c r="E566">
        <f t="shared" si="102"/>
        <v>155</v>
      </c>
      <c r="F566">
        <v>1</v>
      </c>
    </row>
    <row r="567" spans="1:6" x14ac:dyDescent="0.2">
      <c r="A567">
        <f t="shared" si="100"/>
        <v>2</v>
      </c>
      <c r="B567">
        <f t="shared" si="107"/>
        <v>30</v>
      </c>
      <c r="C567">
        <f t="shared" si="106"/>
        <v>5</v>
      </c>
      <c r="D567" t="str">
        <f t="shared" si="98"/>
        <v xml:space="preserve"> 2:30,5</v>
      </c>
      <c r="E567">
        <f t="shared" si="102"/>
        <v>154</v>
      </c>
      <c r="F567">
        <v>1</v>
      </c>
    </row>
    <row r="568" spans="1:6" x14ac:dyDescent="0.2">
      <c r="A568">
        <f t="shared" si="100"/>
        <v>2</v>
      </c>
      <c r="B568">
        <f t="shared" si="107"/>
        <v>30</v>
      </c>
      <c r="C568">
        <f t="shared" si="106"/>
        <v>6</v>
      </c>
      <c r="D568" t="str">
        <f t="shared" si="98"/>
        <v xml:space="preserve"> 2:30,6</v>
      </c>
      <c r="E568">
        <f t="shared" si="102"/>
        <v>154</v>
      </c>
      <c r="F568">
        <v>0</v>
      </c>
    </row>
    <row r="569" spans="1:6" x14ac:dyDescent="0.2">
      <c r="A569">
        <f t="shared" si="100"/>
        <v>2</v>
      </c>
      <c r="B569">
        <f t="shared" si="107"/>
        <v>30</v>
      </c>
      <c r="C569">
        <f t="shared" si="106"/>
        <v>7</v>
      </c>
      <c r="D569" t="str">
        <f t="shared" si="98"/>
        <v xml:space="preserve"> 2:30,7</v>
      </c>
      <c r="E569">
        <f t="shared" si="102"/>
        <v>153</v>
      </c>
      <c r="F569">
        <v>1</v>
      </c>
    </row>
    <row r="570" spans="1:6" x14ac:dyDescent="0.2">
      <c r="A570">
        <f t="shared" si="100"/>
        <v>2</v>
      </c>
      <c r="B570">
        <f t="shared" si="107"/>
        <v>30</v>
      </c>
      <c r="C570">
        <f t="shared" si="106"/>
        <v>8</v>
      </c>
      <c r="D570" t="str">
        <f t="shared" si="98"/>
        <v xml:space="preserve"> 2:30,8</v>
      </c>
      <c r="E570">
        <f t="shared" si="102"/>
        <v>152</v>
      </c>
      <c r="F570">
        <v>1</v>
      </c>
    </row>
    <row r="571" spans="1:6" x14ac:dyDescent="0.2">
      <c r="A571">
        <f t="shared" si="100"/>
        <v>2</v>
      </c>
      <c r="B571">
        <f t="shared" si="107"/>
        <v>30</v>
      </c>
      <c r="C571">
        <f t="shared" si="106"/>
        <v>9</v>
      </c>
      <c r="D571" t="str">
        <f t="shared" si="98"/>
        <v xml:space="preserve"> 2:30,9</v>
      </c>
      <c r="E571">
        <f t="shared" si="102"/>
        <v>151</v>
      </c>
      <c r="F571">
        <v>1</v>
      </c>
    </row>
    <row r="572" spans="1:6" x14ac:dyDescent="0.2">
      <c r="A572">
        <f t="shared" si="100"/>
        <v>2</v>
      </c>
      <c r="B572">
        <f>+B571+1</f>
        <v>31</v>
      </c>
      <c r="C572">
        <f>+C562</f>
        <v>0</v>
      </c>
      <c r="D572" t="str">
        <f t="shared" si="98"/>
        <v xml:space="preserve"> 2:31,0</v>
      </c>
      <c r="E572">
        <f t="shared" si="102"/>
        <v>150</v>
      </c>
      <c r="F572">
        <v>1</v>
      </c>
    </row>
    <row r="573" spans="1:6" x14ac:dyDescent="0.2">
      <c r="A573">
        <f t="shared" si="100"/>
        <v>2</v>
      </c>
      <c r="B573">
        <f>+B572</f>
        <v>31</v>
      </c>
      <c r="C573">
        <f t="shared" ref="C573:C581" si="108">+C563</f>
        <v>1</v>
      </c>
      <c r="D573" t="str">
        <f t="shared" si="98"/>
        <v xml:space="preserve"> 2:31,1</v>
      </c>
      <c r="E573">
        <f t="shared" si="102"/>
        <v>149</v>
      </c>
      <c r="F573">
        <v>1</v>
      </c>
    </row>
    <row r="574" spans="1:6" x14ac:dyDescent="0.2">
      <c r="A574">
        <f t="shared" si="100"/>
        <v>2</v>
      </c>
      <c r="B574">
        <f t="shared" ref="B574:B581" si="109">+B573</f>
        <v>31</v>
      </c>
      <c r="C574">
        <f t="shared" si="108"/>
        <v>2</v>
      </c>
      <c r="D574" t="str">
        <f t="shared" si="98"/>
        <v xml:space="preserve"> 2:31,2</v>
      </c>
      <c r="E574">
        <f t="shared" si="102"/>
        <v>149</v>
      </c>
      <c r="F574">
        <v>0</v>
      </c>
    </row>
    <row r="575" spans="1:6" x14ac:dyDescent="0.2">
      <c r="A575">
        <f t="shared" si="100"/>
        <v>2</v>
      </c>
      <c r="B575">
        <f t="shared" si="109"/>
        <v>31</v>
      </c>
      <c r="C575">
        <f t="shared" si="108"/>
        <v>3</v>
      </c>
      <c r="D575" t="str">
        <f t="shared" si="98"/>
        <v xml:space="preserve"> 2:31,3</v>
      </c>
      <c r="E575">
        <f t="shared" si="102"/>
        <v>148</v>
      </c>
      <c r="F575">
        <v>1</v>
      </c>
    </row>
    <row r="576" spans="1:6" x14ac:dyDescent="0.2">
      <c r="A576">
        <f t="shared" si="100"/>
        <v>2</v>
      </c>
      <c r="B576">
        <f t="shared" si="109"/>
        <v>31</v>
      </c>
      <c r="C576">
        <f t="shared" si="108"/>
        <v>4</v>
      </c>
      <c r="D576" t="str">
        <f t="shared" si="98"/>
        <v xml:space="preserve"> 2:31,4</v>
      </c>
      <c r="E576">
        <f t="shared" si="102"/>
        <v>147</v>
      </c>
      <c r="F576">
        <v>1</v>
      </c>
    </row>
    <row r="577" spans="1:6" x14ac:dyDescent="0.2">
      <c r="A577">
        <f t="shared" si="100"/>
        <v>2</v>
      </c>
      <c r="B577">
        <f t="shared" si="109"/>
        <v>31</v>
      </c>
      <c r="C577">
        <f t="shared" si="108"/>
        <v>5</v>
      </c>
      <c r="D577" t="str">
        <f t="shared" si="98"/>
        <v xml:space="preserve"> 2:31,5</v>
      </c>
      <c r="E577">
        <f t="shared" si="102"/>
        <v>146</v>
      </c>
      <c r="F577">
        <v>1</v>
      </c>
    </row>
    <row r="578" spans="1:6" x14ac:dyDescent="0.2">
      <c r="A578">
        <f t="shared" si="100"/>
        <v>2</v>
      </c>
      <c r="B578">
        <f t="shared" si="109"/>
        <v>31</v>
      </c>
      <c r="C578">
        <f t="shared" si="108"/>
        <v>6</v>
      </c>
      <c r="D578" t="str">
        <f t="shared" si="98"/>
        <v xml:space="preserve"> 2:31,6</v>
      </c>
      <c r="E578">
        <f t="shared" si="102"/>
        <v>145</v>
      </c>
      <c r="F578">
        <v>1</v>
      </c>
    </row>
    <row r="579" spans="1:6" x14ac:dyDescent="0.2">
      <c r="A579">
        <f t="shared" si="100"/>
        <v>2</v>
      </c>
      <c r="B579">
        <f t="shared" si="109"/>
        <v>31</v>
      </c>
      <c r="C579">
        <f t="shared" si="108"/>
        <v>7</v>
      </c>
      <c r="D579" t="str">
        <f t="shared" ref="D579:D642" si="110">CONCATENATE(" ",A579,":",IF(B579&lt;10,CONCATENATE("0",B579),B579),",",C579)</f>
        <v xml:space="preserve"> 2:31,7</v>
      </c>
      <c r="E579">
        <f t="shared" si="102"/>
        <v>145</v>
      </c>
      <c r="F579">
        <v>0</v>
      </c>
    </row>
    <row r="580" spans="1:6" x14ac:dyDescent="0.2">
      <c r="A580">
        <f t="shared" si="100"/>
        <v>2</v>
      </c>
      <c r="B580">
        <f t="shared" si="109"/>
        <v>31</v>
      </c>
      <c r="C580">
        <f t="shared" si="108"/>
        <v>8</v>
      </c>
      <c r="D580" t="str">
        <f t="shared" si="110"/>
        <v xml:space="preserve"> 2:31,8</v>
      </c>
      <c r="E580">
        <f t="shared" si="102"/>
        <v>144</v>
      </c>
      <c r="F580">
        <v>1</v>
      </c>
    </row>
    <row r="581" spans="1:6" x14ac:dyDescent="0.2">
      <c r="A581">
        <f t="shared" si="100"/>
        <v>2</v>
      </c>
      <c r="B581">
        <f t="shared" si="109"/>
        <v>31</v>
      </c>
      <c r="C581">
        <f t="shared" si="108"/>
        <v>9</v>
      </c>
      <c r="D581" t="str">
        <f t="shared" si="110"/>
        <v xml:space="preserve"> 2:31,9</v>
      </c>
      <c r="E581">
        <f t="shared" si="102"/>
        <v>143</v>
      </c>
      <c r="F581">
        <v>1</v>
      </c>
    </row>
    <row r="582" spans="1:6" x14ac:dyDescent="0.2">
      <c r="A582">
        <f t="shared" si="100"/>
        <v>2</v>
      </c>
      <c r="B582">
        <f>+B581+1</f>
        <v>32</v>
      </c>
      <c r="C582">
        <f>+C572</f>
        <v>0</v>
      </c>
      <c r="D582" t="str">
        <f t="shared" si="110"/>
        <v xml:space="preserve"> 2:32,0</v>
      </c>
      <c r="E582">
        <f t="shared" si="102"/>
        <v>142</v>
      </c>
      <c r="F582">
        <v>1</v>
      </c>
    </row>
    <row r="583" spans="1:6" x14ac:dyDescent="0.2">
      <c r="A583">
        <f t="shared" si="100"/>
        <v>2</v>
      </c>
      <c r="B583">
        <f>+B582</f>
        <v>32</v>
      </c>
      <c r="C583">
        <f t="shared" ref="C583:C646" si="111">+C573</f>
        <v>1</v>
      </c>
      <c r="D583" t="str">
        <f t="shared" si="110"/>
        <v xml:space="preserve"> 2:32,1</v>
      </c>
      <c r="E583">
        <f t="shared" si="102"/>
        <v>141</v>
      </c>
      <c r="F583">
        <v>1</v>
      </c>
    </row>
    <row r="584" spans="1:6" x14ac:dyDescent="0.2">
      <c r="A584">
        <f t="shared" si="100"/>
        <v>2</v>
      </c>
      <c r="B584">
        <f t="shared" ref="B584:B591" si="112">+B583</f>
        <v>32</v>
      </c>
      <c r="C584">
        <f t="shared" si="111"/>
        <v>2</v>
      </c>
      <c r="D584" t="str">
        <f t="shared" si="110"/>
        <v xml:space="preserve"> 2:32,2</v>
      </c>
      <c r="E584">
        <f t="shared" si="102"/>
        <v>140</v>
      </c>
      <c r="F584">
        <v>1</v>
      </c>
    </row>
    <row r="585" spans="1:6" x14ac:dyDescent="0.2">
      <c r="A585">
        <f t="shared" si="100"/>
        <v>2</v>
      </c>
      <c r="B585">
        <f t="shared" si="112"/>
        <v>32</v>
      </c>
      <c r="C585">
        <f t="shared" si="111"/>
        <v>3</v>
      </c>
      <c r="D585" t="str">
        <f t="shared" si="110"/>
        <v xml:space="preserve"> 2:32,3</v>
      </c>
      <c r="E585">
        <f t="shared" si="102"/>
        <v>140</v>
      </c>
      <c r="F585">
        <v>0</v>
      </c>
    </row>
    <row r="586" spans="1:6" x14ac:dyDescent="0.2">
      <c r="A586">
        <f t="shared" si="100"/>
        <v>2</v>
      </c>
      <c r="B586">
        <f t="shared" si="112"/>
        <v>32</v>
      </c>
      <c r="C586">
        <f t="shared" si="111"/>
        <v>4</v>
      </c>
      <c r="D586" t="str">
        <f t="shared" si="110"/>
        <v xml:space="preserve"> 2:32,4</v>
      </c>
      <c r="E586">
        <f t="shared" si="102"/>
        <v>139</v>
      </c>
      <c r="F586">
        <v>1</v>
      </c>
    </row>
    <row r="587" spans="1:6" x14ac:dyDescent="0.2">
      <c r="A587">
        <f t="shared" si="100"/>
        <v>2</v>
      </c>
      <c r="B587">
        <f t="shared" si="112"/>
        <v>32</v>
      </c>
      <c r="C587">
        <f t="shared" si="111"/>
        <v>5</v>
      </c>
      <c r="D587" t="str">
        <f t="shared" si="110"/>
        <v xml:space="preserve"> 2:32,5</v>
      </c>
      <c r="E587">
        <f t="shared" si="102"/>
        <v>138</v>
      </c>
      <c r="F587">
        <v>1</v>
      </c>
    </row>
    <row r="588" spans="1:6" x14ac:dyDescent="0.2">
      <c r="A588">
        <f t="shared" si="100"/>
        <v>2</v>
      </c>
      <c r="B588">
        <f t="shared" si="112"/>
        <v>32</v>
      </c>
      <c r="C588">
        <f t="shared" si="111"/>
        <v>6</v>
      </c>
      <c r="D588" t="str">
        <f t="shared" si="110"/>
        <v xml:space="preserve"> 2:32,6</v>
      </c>
      <c r="E588">
        <f t="shared" si="102"/>
        <v>137</v>
      </c>
      <c r="F588">
        <v>1</v>
      </c>
    </row>
    <row r="589" spans="1:6" x14ac:dyDescent="0.2">
      <c r="A589">
        <f t="shared" si="100"/>
        <v>2</v>
      </c>
      <c r="B589">
        <f t="shared" si="112"/>
        <v>32</v>
      </c>
      <c r="C589">
        <f t="shared" si="111"/>
        <v>7</v>
      </c>
      <c r="D589" t="str">
        <f t="shared" si="110"/>
        <v xml:space="preserve"> 2:32,7</v>
      </c>
      <c r="E589">
        <f t="shared" si="102"/>
        <v>136</v>
      </c>
      <c r="F589">
        <v>1</v>
      </c>
    </row>
    <row r="590" spans="1:6" x14ac:dyDescent="0.2">
      <c r="A590">
        <f t="shared" si="100"/>
        <v>2</v>
      </c>
      <c r="B590">
        <f t="shared" si="112"/>
        <v>32</v>
      </c>
      <c r="C590">
        <f t="shared" si="111"/>
        <v>8</v>
      </c>
      <c r="D590" t="str">
        <f t="shared" si="110"/>
        <v xml:space="preserve"> 2:32,8</v>
      </c>
      <c r="E590">
        <f t="shared" si="102"/>
        <v>136</v>
      </c>
      <c r="F590">
        <v>0</v>
      </c>
    </row>
    <row r="591" spans="1:6" x14ac:dyDescent="0.2">
      <c r="A591">
        <f t="shared" si="100"/>
        <v>2</v>
      </c>
      <c r="B591">
        <f t="shared" si="112"/>
        <v>32</v>
      </c>
      <c r="C591">
        <f t="shared" si="111"/>
        <v>9</v>
      </c>
      <c r="D591" t="str">
        <f t="shared" si="110"/>
        <v xml:space="preserve"> 2:32,9</v>
      </c>
      <c r="E591">
        <f t="shared" si="102"/>
        <v>135</v>
      </c>
      <c r="F591">
        <v>1</v>
      </c>
    </row>
    <row r="592" spans="1:6" x14ac:dyDescent="0.2">
      <c r="A592">
        <f t="shared" si="100"/>
        <v>2</v>
      </c>
      <c r="B592">
        <f>+B591+1</f>
        <v>33</v>
      </c>
      <c r="C592">
        <f>+C582</f>
        <v>0</v>
      </c>
      <c r="D592" t="str">
        <f t="shared" si="110"/>
        <v xml:space="preserve"> 2:33,0</v>
      </c>
      <c r="E592">
        <f t="shared" si="102"/>
        <v>134</v>
      </c>
      <c r="F592">
        <v>1</v>
      </c>
    </row>
    <row r="593" spans="1:6" x14ac:dyDescent="0.2">
      <c r="A593">
        <f t="shared" si="100"/>
        <v>2</v>
      </c>
      <c r="B593">
        <f>+B592</f>
        <v>33</v>
      </c>
      <c r="C593">
        <f t="shared" si="111"/>
        <v>1</v>
      </c>
      <c r="D593" t="str">
        <f t="shared" si="110"/>
        <v xml:space="preserve"> 2:33,1</v>
      </c>
      <c r="E593">
        <f t="shared" si="102"/>
        <v>133</v>
      </c>
      <c r="F593">
        <v>1</v>
      </c>
    </row>
    <row r="594" spans="1:6" x14ac:dyDescent="0.2">
      <c r="A594">
        <f t="shared" si="100"/>
        <v>2</v>
      </c>
      <c r="B594">
        <f t="shared" ref="B594:B601" si="113">+B593</f>
        <v>33</v>
      </c>
      <c r="C594">
        <f t="shared" si="111"/>
        <v>2</v>
      </c>
      <c r="D594" t="str">
        <f t="shared" si="110"/>
        <v xml:space="preserve"> 2:33,2</v>
      </c>
      <c r="E594">
        <f t="shared" si="102"/>
        <v>133</v>
      </c>
      <c r="F594">
        <v>0</v>
      </c>
    </row>
    <row r="595" spans="1:6" x14ac:dyDescent="0.2">
      <c r="A595">
        <f t="shared" si="100"/>
        <v>2</v>
      </c>
      <c r="B595">
        <f t="shared" si="113"/>
        <v>33</v>
      </c>
      <c r="C595">
        <f t="shared" si="111"/>
        <v>3</v>
      </c>
      <c r="D595" t="str">
        <f t="shared" si="110"/>
        <v xml:space="preserve"> 2:33,3</v>
      </c>
      <c r="E595">
        <f t="shared" si="102"/>
        <v>132</v>
      </c>
      <c r="F595">
        <v>1</v>
      </c>
    </row>
    <row r="596" spans="1:6" x14ac:dyDescent="0.2">
      <c r="A596">
        <f t="shared" si="100"/>
        <v>2</v>
      </c>
      <c r="B596">
        <f t="shared" si="113"/>
        <v>33</v>
      </c>
      <c r="C596">
        <f t="shared" si="111"/>
        <v>4</v>
      </c>
      <c r="D596" t="str">
        <f t="shared" si="110"/>
        <v xml:space="preserve"> 2:33,4</v>
      </c>
      <c r="E596">
        <f t="shared" si="102"/>
        <v>131</v>
      </c>
      <c r="F596">
        <v>1</v>
      </c>
    </row>
    <row r="597" spans="1:6" x14ac:dyDescent="0.2">
      <c r="A597">
        <f t="shared" si="100"/>
        <v>2</v>
      </c>
      <c r="B597">
        <f t="shared" si="113"/>
        <v>33</v>
      </c>
      <c r="C597">
        <f t="shared" si="111"/>
        <v>5</v>
      </c>
      <c r="D597" t="str">
        <f t="shared" si="110"/>
        <v xml:space="preserve"> 2:33,5</v>
      </c>
      <c r="E597">
        <f t="shared" si="102"/>
        <v>130</v>
      </c>
      <c r="F597">
        <v>1</v>
      </c>
    </row>
    <row r="598" spans="1:6" x14ac:dyDescent="0.2">
      <c r="A598">
        <f t="shared" ref="A598:A661" si="114">+A597</f>
        <v>2</v>
      </c>
      <c r="B598">
        <f t="shared" si="113"/>
        <v>33</v>
      </c>
      <c r="C598">
        <f t="shared" si="111"/>
        <v>6</v>
      </c>
      <c r="D598" t="str">
        <f t="shared" si="110"/>
        <v xml:space="preserve"> 2:33,6</v>
      </c>
      <c r="E598">
        <f t="shared" ref="E598:E661" si="115">+E597-F598</f>
        <v>129</v>
      </c>
      <c r="F598">
        <v>1</v>
      </c>
    </row>
    <row r="599" spans="1:6" x14ac:dyDescent="0.2">
      <c r="A599">
        <f t="shared" si="114"/>
        <v>2</v>
      </c>
      <c r="B599">
        <f t="shared" si="113"/>
        <v>33</v>
      </c>
      <c r="C599">
        <f t="shared" si="111"/>
        <v>7</v>
      </c>
      <c r="D599" t="str">
        <f t="shared" si="110"/>
        <v xml:space="preserve"> 2:33,7</v>
      </c>
      <c r="E599">
        <f t="shared" si="115"/>
        <v>129</v>
      </c>
      <c r="F599">
        <v>0</v>
      </c>
    </row>
    <row r="600" spans="1:6" x14ac:dyDescent="0.2">
      <c r="A600">
        <f t="shared" si="114"/>
        <v>2</v>
      </c>
      <c r="B600">
        <f t="shared" si="113"/>
        <v>33</v>
      </c>
      <c r="C600">
        <f t="shared" si="111"/>
        <v>8</v>
      </c>
      <c r="D600" t="str">
        <f t="shared" si="110"/>
        <v xml:space="preserve"> 2:33,8</v>
      </c>
      <c r="E600">
        <f t="shared" si="115"/>
        <v>128</v>
      </c>
      <c r="F600">
        <v>1</v>
      </c>
    </row>
    <row r="601" spans="1:6" x14ac:dyDescent="0.2">
      <c r="A601">
        <f t="shared" si="114"/>
        <v>2</v>
      </c>
      <c r="B601">
        <f t="shared" si="113"/>
        <v>33</v>
      </c>
      <c r="C601">
        <f t="shared" si="111"/>
        <v>9</v>
      </c>
      <c r="D601" t="str">
        <f t="shared" si="110"/>
        <v xml:space="preserve"> 2:33,9</v>
      </c>
      <c r="E601">
        <f t="shared" si="115"/>
        <v>127</v>
      </c>
      <c r="F601">
        <v>1</v>
      </c>
    </row>
    <row r="602" spans="1:6" x14ac:dyDescent="0.2">
      <c r="A602">
        <f t="shared" si="114"/>
        <v>2</v>
      </c>
      <c r="B602">
        <f>+B601+1</f>
        <v>34</v>
      </c>
      <c r="C602">
        <f>+C592</f>
        <v>0</v>
      </c>
      <c r="D602" t="str">
        <f t="shared" si="110"/>
        <v xml:space="preserve"> 2:34,0</v>
      </c>
      <c r="E602">
        <f t="shared" si="115"/>
        <v>126</v>
      </c>
      <c r="F602">
        <v>1</v>
      </c>
    </row>
    <row r="603" spans="1:6" x14ac:dyDescent="0.2">
      <c r="A603">
        <f t="shared" si="114"/>
        <v>2</v>
      </c>
      <c r="B603">
        <f>+B602</f>
        <v>34</v>
      </c>
      <c r="C603">
        <f t="shared" si="111"/>
        <v>1</v>
      </c>
      <c r="D603" t="str">
        <f t="shared" si="110"/>
        <v xml:space="preserve"> 2:34,1</v>
      </c>
      <c r="E603">
        <f t="shared" si="115"/>
        <v>126</v>
      </c>
      <c r="F603">
        <v>0</v>
      </c>
    </row>
    <row r="604" spans="1:6" x14ac:dyDescent="0.2">
      <c r="A604">
        <f t="shared" si="114"/>
        <v>2</v>
      </c>
      <c r="B604">
        <f t="shared" ref="B604:B611" si="116">+B603</f>
        <v>34</v>
      </c>
      <c r="C604">
        <f t="shared" si="111"/>
        <v>2</v>
      </c>
      <c r="D604" t="str">
        <f t="shared" si="110"/>
        <v xml:space="preserve"> 2:34,2</v>
      </c>
      <c r="E604">
        <f t="shared" si="115"/>
        <v>125</v>
      </c>
      <c r="F604">
        <v>1</v>
      </c>
    </row>
    <row r="605" spans="1:6" x14ac:dyDescent="0.2">
      <c r="A605">
        <f t="shared" si="114"/>
        <v>2</v>
      </c>
      <c r="B605">
        <f t="shared" si="116"/>
        <v>34</v>
      </c>
      <c r="C605">
        <f t="shared" si="111"/>
        <v>3</v>
      </c>
      <c r="D605" t="str">
        <f t="shared" si="110"/>
        <v xml:space="preserve"> 2:34,3</v>
      </c>
      <c r="E605">
        <f t="shared" si="115"/>
        <v>124</v>
      </c>
      <c r="F605">
        <v>1</v>
      </c>
    </row>
    <row r="606" spans="1:6" x14ac:dyDescent="0.2">
      <c r="A606">
        <f t="shared" si="114"/>
        <v>2</v>
      </c>
      <c r="B606">
        <f t="shared" si="116"/>
        <v>34</v>
      </c>
      <c r="C606">
        <f t="shared" si="111"/>
        <v>4</v>
      </c>
      <c r="D606" t="str">
        <f t="shared" si="110"/>
        <v xml:space="preserve"> 2:34,4</v>
      </c>
      <c r="E606">
        <f t="shared" si="115"/>
        <v>123</v>
      </c>
      <c r="F606">
        <v>1</v>
      </c>
    </row>
    <row r="607" spans="1:6" x14ac:dyDescent="0.2">
      <c r="A607">
        <f t="shared" si="114"/>
        <v>2</v>
      </c>
      <c r="B607">
        <f t="shared" si="116"/>
        <v>34</v>
      </c>
      <c r="C607">
        <f t="shared" si="111"/>
        <v>5</v>
      </c>
      <c r="D607" t="str">
        <f t="shared" si="110"/>
        <v xml:space="preserve"> 2:34,5</v>
      </c>
      <c r="E607">
        <f t="shared" si="115"/>
        <v>123</v>
      </c>
      <c r="F607">
        <v>0</v>
      </c>
    </row>
    <row r="608" spans="1:6" x14ac:dyDescent="0.2">
      <c r="A608">
        <f t="shared" si="114"/>
        <v>2</v>
      </c>
      <c r="B608">
        <f t="shared" si="116"/>
        <v>34</v>
      </c>
      <c r="C608">
        <f t="shared" si="111"/>
        <v>6</v>
      </c>
      <c r="D608" t="str">
        <f t="shared" si="110"/>
        <v xml:space="preserve"> 2:34,6</v>
      </c>
      <c r="E608">
        <f t="shared" si="115"/>
        <v>122</v>
      </c>
      <c r="F608" s="5">
        <f>+F604</f>
        <v>1</v>
      </c>
    </row>
    <row r="609" spans="1:6" x14ac:dyDescent="0.2">
      <c r="A609">
        <f t="shared" si="114"/>
        <v>2</v>
      </c>
      <c r="B609">
        <f t="shared" si="116"/>
        <v>34</v>
      </c>
      <c r="C609">
        <f t="shared" si="111"/>
        <v>7</v>
      </c>
      <c r="D609" t="str">
        <f t="shared" si="110"/>
        <v xml:space="preserve"> 2:34,7</v>
      </c>
      <c r="E609">
        <f t="shared" si="115"/>
        <v>121</v>
      </c>
      <c r="F609" s="5">
        <f t="shared" ref="F609:F644" si="117">+F605</f>
        <v>1</v>
      </c>
    </row>
    <row r="610" spans="1:6" x14ac:dyDescent="0.2">
      <c r="A610">
        <f t="shared" si="114"/>
        <v>2</v>
      </c>
      <c r="B610">
        <f t="shared" si="116"/>
        <v>34</v>
      </c>
      <c r="C610">
        <f t="shared" si="111"/>
        <v>8</v>
      </c>
      <c r="D610" t="str">
        <f t="shared" si="110"/>
        <v xml:space="preserve"> 2:34,8</v>
      </c>
      <c r="E610">
        <f t="shared" si="115"/>
        <v>120</v>
      </c>
      <c r="F610" s="5">
        <f t="shared" si="117"/>
        <v>1</v>
      </c>
    </row>
    <row r="611" spans="1:6" x14ac:dyDescent="0.2">
      <c r="A611">
        <f t="shared" si="114"/>
        <v>2</v>
      </c>
      <c r="B611">
        <f t="shared" si="116"/>
        <v>34</v>
      </c>
      <c r="C611">
        <f t="shared" si="111"/>
        <v>9</v>
      </c>
      <c r="D611" t="str">
        <f t="shared" si="110"/>
        <v xml:space="preserve"> 2:34,9</v>
      </c>
      <c r="E611">
        <f t="shared" si="115"/>
        <v>120</v>
      </c>
      <c r="F611" s="5">
        <f t="shared" si="117"/>
        <v>0</v>
      </c>
    </row>
    <row r="612" spans="1:6" x14ac:dyDescent="0.2">
      <c r="A612">
        <f t="shared" si="114"/>
        <v>2</v>
      </c>
      <c r="B612">
        <f>+B611+1</f>
        <v>35</v>
      </c>
      <c r="C612">
        <f>+C602</f>
        <v>0</v>
      </c>
      <c r="D612" t="str">
        <f t="shared" si="110"/>
        <v xml:space="preserve"> 2:35,0</v>
      </c>
      <c r="E612">
        <f t="shared" si="115"/>
        <v>119</v>
      </c>
      <c r="F612" s="5">
        <f t="shared" si="117"/>
        <v>1</v>
      </c>
    </row>
    <row r="613" spans="1:6" x14ac:dyDescent="0.2">
      <c r="A613">
        <f t="shared" si="114"/>
        <v>2</v>
      </c>
      <c r="B613">
        <f>+B612</f>
        <v>35</v>
      </c>
      <c r="C613">
        <f t="shared" si="111"/>
        <v>1</v>
      </c>
      <c r="D613" t="str">
        <f t="shared" si="110"/>
        <v xml:space="preserve"> 2:35,1</v>
      </c>
      <c r="E613">
        <f t="shared" si="115"/>
        <v>118</v>
      </c>
      <c r="F613" s="5">
        <f t="shared" si="117"/>
        <v>1</v>
      </c>
    </row>
    <row r="614" spans="1:6" x14ac:dyDescent="0.2">
      <c r="A614">
        <f t="shared" si="114"/>
        <v>2</v>
      </c>
      <c r="B614">
        <f t="shared" ref="B614:B621" si="118">+B613</f>
        <v>35</v>
      </c>
      <c r="C614">
        <f t="shared" si="111"/>
        <v>2</v>
      </c>
      <c r="D614" t="str">
        <f t="shared" si="110"/>
        <v xml:space="preserve"> 2:35,2</v>
      </c>
      <c r="E614">
        <f t="shared" si="115"/>
        <v>117</v>
      </c>
      <c r="F614" s="5">
        <f t="shared" si="117"/>
        <v>1</v>
      </c>
    </row>
    <row r="615" spans="1:6" x14ac:dyDescent="0.2">
      <c r="A615">
        <f t="shared" si="114"/>
        <v>2</v>
      </c>
      <c r="B615">
        <f t="shared" si="118"/>
        <v>35</v>
      </c>
      <c r="C615">
        <f t="shared" si="111"/>
        <v>3</v>
      </c>
      <c r="D615" t="str">
        <f t="shared" si="110"/>
        <v xml:space="preserve"> 2:35,3</v>
      </c>
      <c r="E615">
        <f t="shared" si="115"/>
        <v>117</v>
      </c>
      <c r="F615" s="5">
        <f t="shared" si="117"/>
        <v>0</v>
      </c>
    </row>
    <row r="616" spans="1:6" x14ac:dyDescent="0.2">
      <c r="A616">
        <f t="shared" si="114"/>
        <v>2</v>
      </c>
      <c r="B616">
        <f t="shared" si="118"/>
        <v>35</v>
      </c>
      <c r="C616">
        <f t="shared" si="111"/>
        <v>4</v>
      </c>
      <c r="D616" t="str">
        <f t="shared" si="110"/>
        <v xml:space="preserve"> 2:35,4</v>
      </c>
      <c r="E616">
        <f t="shared" si="115"/>
        <v>116</v>
      </c>
      <c r="F616" s="5">
        <f t="shared" si="117"/>
        <v>1</v>
      </c>
    </row>
    <row r="617" spans="1:6" x14ac:dyDescent="0.2">
      <c r="A617">
        <f t="shared" si="114"/>
        <v>2</v>
      </c>
      <c r="B617">
        <f t="shared" si="118"/>
        <v>35</v>
      </c>
      <c r="C617">
        <f t="shared" si="111"/>
        <v>5</v>
      </c>
      <c r="D617" t="str">
        <f t="shared" si="110"/>
        <v xml:space="preserve"> 2:35,5</v>
      </c>
      <c r="E617">
        <f t="shared" si="115"/>
        <v>115</v>
      </c>
      <c r="F617" s="5">
        <f t="shared" si="117"/>
        <v>1</v>
      </c>
    </row>
    <row r="618" spans="1:6" x14ac:dyDescent="0.2">
      <c r="A618">
        <f t="shared" si="114"/>
        <v>2</v>
      </c>
      <c r="B618">
        <f t="shared" si="118"/>
        <v>35</v>
      </c>
      <c r="C618">
        <f t="shared" si="111"/>
        <v>6</v>
      </c>
      <c r="D618" t="str">
        <f t="shared" si="110"/>
        <v xml:space="preserve"> 2:35,6</v>
      </c>
      <c r="E618">
        <f t="shared" si="115"/>
        <v>114</v>
      </c>
      <c r="F618" s="5">
        <f t="shared" si="117"/>
        <v>1</v>
      </c>
    </row>
    <row r="619" spans="1:6" x14ac:dyDescent="0.2">
      <c r="A619">
        <f t="shared" si="114"/>
        <v>2</v>
      </c>
      <c r="B619">
        <f t="shared" si="118"/>
        <v>35</v>
      </c>
      <c r="C619">
        <f t="shared" si="111"/>
        <v>7</v>
      </c>
      <c r="D619" t="str">
        <f t="shared" si="110"/>
        <v xml:space="preserve"> 2:35,7</v>
      </c>
      <c r="E619">
        <f t="shared" si="115"/>
        <v>114</v>
      </c>
      <c r="F619" s="5">
        <f t="shared" si="117"/>
        <v>0</v>
      </c>
    </row>
    <row r="620" spans="1:6" x14ac:dyDescent="0.2">
      <c r="A620">
        <f t="shared" si="114"/>
        <v>2</v>
      </c>
      <c r="B620">
        <f t="shared" si="118"/>
        <v>35</v>
      </c>
      <c r="C620">
        <f t="shared" si="111"/>
        <v>8</v>
      </c>
      <c r="D620" t="str">
        <f t="shared" si="110"/>
        <v xml:space="preserve"> 2:35,8</v>
      </c>
      <c r="E620">
        <f t="shared" si="115"/>
        <v>113</v>
      </c>
      <c r="F620" s="5">
        <f t="shared" si="117"/>
        <v>1</v>
      </c>
    </row>
    <row r="621" spans="1:6" x14ac:dyDescent="0.2">
      <c r="A621">
        <f t="shared" si="114"/>
        <v>2</v>
      </c>
      <c r="B621">
        <f t="shared" si="118"/>
        <v>35</v>
      </c>
      <c r="C621">
        <f t="shared" si="111"/>
        <v>9</v>
      </c>
      <c r="D621" t="str">
        <f t="shared" si="110"/>
        <v xml:space="preserve"> 2:35,9</v>
      </c>
      <c r="E621">
        <f t="shared" si="115"/>
        <v>112</v>
      </c>
      <c r="F621" s="5">
        <f t="shared" si="117"/>
        <v>1</v>
      </c>
    </row>
    <row r="622" spans="1:6" x14ac:dyDescent="0.2">
      <c r="A622">
        <f t="shared" si="114"/>
        <v>2</v>
      </c>
      <c r="B622">
        <f>+B621+1</f>
        <v>36</v>
      </c>
      <c r="C622">
        <f>+C612</f>
        <v>0</v>
      </c>
      <c r="D622" t="str">
        <f t="shared" si="110"/>
        <v xml:space="preserve"> 2:36,0</v>
      </c>
      <c r="E622">
        <f t="shared" si="115"/>
        <v>111</v>
      </c>
      <c r="F622" s="5">
        <f t="shared" si="117"/>
        <v>1</v>
      </c>
    </row>
    <row r="623" spans="1:6" x14ac:dyDescent="0.2">
      <c r="A623">
        <f t="shared" si="114"/>
        <v>2</v>
      </c>
      <c r="B623">
        <f>+B622</f>
        <v>36</v>
      </c>
      <c r="C623">
        <f t="shared" si="111"/>
        <v>1</v>
      </c>
      <c r="D623" t="str">
        <f t="shared" si="110"/>
        <v xml:space="preserve"> 2:36,1</v>
      </c>
      <c r="E623">
        <f t="shared" si="115"/>
        <v>111</v>
      </c>
      <c r="F623" s="5">
        <f t="shared" si="117"/>
        <v>0</v>
      </c>
    </row>
    <row r="624" spans="1:6" x14ac:dyDescent="0.2">
      <c r="A624">
        <f t="shared" si="114"/>
        <v>2</v>
      </c>
      <c r="B624">
        <f t="shared" ref="B624:B631" si="119">+B623</f>
        <v>36</v>
      </c>
      <c r="C624">
        <f t="shared" si="111"/>
        <v>2</v>
      </c>
      <c r="D624" t="str">
        <f t="shared" si="110"/>
        <v xml:space="preserve"> 2:36,2</v>
      </c>
      <c r="E624">
        <f t="shared" si="115"/>
        <v>110</v>
      </c>
      <c r="F624" s="5">
        <f t="shared" si="117"/>
        <v>1</v>
      </c>
    </row>
    <row r="625" spans="1:6" x14ac:dyDescent="0.2">
      <c r="A625">
        <f t="shared" si="114"/>
        <v>2</v>
      </c>
      <c r="B625">
        <f t="shared" si="119"/>
        <v>36</v>
      </c>
      <c r="C625">
        <f t="shared" si="111"/>
        <v>3</v>
      </c>
      <c r="D625" t="str">
        <f t="shared" si="110"/>
        <v xml:space="preserve"> 2:36,3</v>
      </c>
      <c r="E625">
        <f t="shared" si="115"/>
        <v>109</v>
      </c>
      <c r="F625" s="5">
        <f t="shared" si="117"/>
        <v>1</v>
      </c>
    </row>
    <row r="626" spans="1:6" x14ac:dyDescent="0.2">
      <c r="A626">
        <f t="shared" si="114"/>
        <v>2</v>
      </c>
      <c r="B626">
        <f t="shared" si="119"/>
        <v>36</v>
      </c>
      <c r="C626">
        <f t="shared" si="111"/>
        <v>4</v>
      </c>
      <c r="D626" t="str">
        <f t="shared" si="110"/>
        <v xml:space="preserve"> 2:36,4</v>
      </c>
      <c r="E626">
        <f t="shared" si="115"/>
        <v>108</v>
      </c>
      <c r="F626" s="5">
        <f t="shared" si="117"/>
        <v>1</v>
      </c>
    </row>
    <row r="627" spans="1:6" x14ac:dyDescent="0.2">
      <c r="A627">
        <f t="shared" si="114"/>
        <v>2</v>
      </c>
      <c r="B627">
        <f t="shared" si="119"/>
        <v>36</v>
      </c>
      <c r="C627">
        <f t="shared" si="111"/>
        <v>5</v>
      </c>
      <c r="D627" t="str">
        <f t="shared" si="110"/>
        <v xml:space="preserve"> 2:36,5</v>
      </c>
      <c r="E627">
        <f t="shared" si="115"/>
        <v>108</v>
      </c>
      <c r="F627" s="5">
        <f t="shared" si="117"/>
        <v>0</v>
      </c>
    </row>
    <row r="628" spans="1:6" x14ac:dyDescent="0.2">
      <c r="A628">
        <f t="shared" si="114"/>
        <v>2</v>
      </c>
      <c r="B628">
        <f t="shared" si="119"/>
        <v>36</v>
      </c>
      <c r="C628">
        <f t="shared" si="111"/>
        <v>6</v>
      </c>
      <c r="D628" t="str">
        <f t="shared" si="110"/>
        <v xml:space="preserve"> 2:36,6</v>
      </c>
      <c r="E628">
        <f t="shared" si="115"/>
        <v>107</v>
      </c>
      <c r="F628" s="5">
        <f t="shared" si="117"/>
        <v>1</v>
      </c>
    </row>
    <row r="629" spans="1:6" x14ac:dyDescent="0.2">
      <c r="A629">
        <f t="shared" si="114"/>
        <v>2</v>
      </c>
      <c r="B629">
        <f t="shared" si="119"/>
        <v>36</v>
      </c>
      <c r="C629">
        <f t="shared" si="111"/>
        <v>7</v>
      </c>
      <c r="D629" t="str">
        <f t="shared" si="110"/>
        <v xml:space="preserve"> 2:36,7</v>
      </c>
      <c r="E629">
        <f t="shared" si="115"/>
        <v>106</v>
      </c>
      <c r="F629" s="5">
        <f t="shared" si="117"/>
        <v>1</v>
      </c>
    </row>
    <row r="630" spans="1:6" x14ac:dyDescent="0.2">
      <c r="A630">
        <f t="shared" si="114"/>
        <v>2</v>
      </c>
      <c r="B630">
        <f t="shared" si="119"/>
        <v>36</v>
      </c>
      <c r="C630">
        <f t="shared" si="111"/>
        <v>8</v>
      </c>
      <c r="D630" t="str">
        <f t="shared" si="110"/>
        <v xml:space="preserve"> 2:36,8</v>
      </c>
      <c r="E630">
        <f t="shared" si="115"/>
        <v>105</v>
      </c>
      <c r="F630" s="5">
        <f t="shared" si="117"/>
        <v>1</v>
      </c>
    </row>
    <row r="631" spans="1:6" x14ac:dyDescent="0.2">
      <c r="A631">
        <f t="shared" si="114"/>
        <v>2</v>
      </c>
      <c r="B631">
        <f t="shared" si="119"/>
        <v>36</v>
      </c>
      <c r="C631">
        <f t="shared" si="111"/>
        <v>9</v>
      </c>
      <c r="D631" t="str">
        <f t="shared" si="110"/>
        <v xml:space="preserve"> 2:36,9</v>
      </c>
      <c r="E631">
        <f t="shared" si="115"/>
        <v>105</v>
      </c>
      <c r="F631" s="5">
        <f t="shared" si="117"/>
        <v>0</v>
      </c>
    </row>
    <row r="632" spans="1:6" x14ac:dyDescent="0.2">
      <c r="A632">
        <f t="shared" si="114"/>
        <v>2</v>
      </c>
      <c r="B632">
        <f>+B631+1</f>
        <v>37</v>
      </c>
      <c r="C632">
        <f>+C622</f>
        <v>0</v>
      </c>
      <c r="D632" t="str">
        <f t="shared" si="110"/>
        <v xml:space="preserve"> 2:37,0</v>
      </c>
      <c r="E632">
        <f t="shared" si="115"/>
        <v>104</v>
      </c>
      <c r="F632" s="5">
        <f t="shared" si="117"/>
        <v>1</v>
      </c>
    </row>
    <row r="633" spans="1:6" x14ac:dyDescent="0.2">
      <c r="A633">
        <f t="shared" si="114"/>
        <v>2</v>
      </c>
      <c r="B633">
        <f>+B632</f>
        <v>37</v>
      </c>
      <c r="C633">
        <f t="shared" si="111"/>
        <v>1</v>
      </c>
      <c r="D633" t="str">
        <f t="shared" si="110"/>
        <v xml:space="preserve"> 2:37,1</v>
      </c>
      <c r="E633">
        <f t="shared" si="115"/>
        <v>104</v>
      </c>
      <c r="F633" s="5">
        <v>0</v>
      </c>
    </row>
    <row r="634" spans="1:6" x14ac:dyDescent="0.2">
      <c r="A634">
        <f t="shared" si="114"/>
        <v>2</v>
      </c>
      <c r="B634">
        <f t="shared" ref="B634:B641" si="120">+B633</f>
        <v>37</v>
      </c>
      <c r="C634">
        <f t="shared" si="111"/>
        <v>2</v>
      </c>
      <c r="D634" t="str">
        <f t="shared" si="110"/>
        <v xml:space="preserve"> 2:37,2</v>
      </c>
      <c r="E634">
        <f t="shared" si="115"/>
        <v>103</v>
      </c>
      <c r="F634" s="5">
        <f t="shared" si="117"/>
        <v>1</v>
      </c>
    </row>
    <row r="635" spans="1:6" x14ac:dyDescent="0.2">
      <c r="A635">
        <f t="shared" si="114"/>
        <v>2</v>
      </c>
      <c r="B635">
        <f t="shared" si="120"/>
        <v>37</v>
      </c>
      <c r="C635">
        <f t="shared" si="111"/>
        <v>3</v>
      </c>
      <c r="D635" t="str">
        <f t="shared" si="110"/>
        <v xml:space="preserve"> 2:37,3</v>
      </c>
      <c r="E635">
        <f t="shared" si="115"/>
        <v>102</v>
      </c>
      <c r="F635" s="5">
        <v>1</v>
      </c>
    </row>
    <row r="636" spans="1:6" x14ac:dyDescent="0.2">
      <c r="A636">
        <f t="shared" si="114"/>
        <v>2</v>
      </c>
      <c r="B636">
        <f t="shared" si="120"/>
        <v>37</v>
      </c>
      <c r="C636">
        <f t="shared" si="111"/>
        <v>4</v>
      </c>
      <c r="D636" t="str">
        <f t="shared" si="110"/>
        <v xml:space="preserve"> 2:37,4</v>
      </c>
      <c r="E636">
        <f t="shared" si="115"/>
        <v>101</v>
      </c>
      <c r="F636" s="5">
        <f t="shared" si="117"/>
        <v>1</v>
      </c>
    </row>
    <row r="637" spans="1:6" x14ac:dyDescent="0.2">
      <c r="A637">
        <f t="shared" si="114"/>
        <v>2</v>
      </c>
      <c r="B637">
        <f t="shared" si="120"/>
        <v>37</v>
      </c>
      <c r="C637">
        <f t="shared" si="111"/>
        <v>5</v>
      </c>
      <c r="D637" t="str">
        <f t="shared" si="110"/>
        <v xml:space="preserve"> 2:37,5</v>
      </c>
      <c r="E637">
        <f t="shared" si="115"/>
        <v>101</v>
      </c>
      <c r="F637" s="5">
        <f t="shared" si="117"/>
        <v>0</v>
      </c>
    </row>
    <row r="638" spans="1:6" x14ac:dyDescent="0.2">
      <c r="A638">
        <f t="shared" si="114"/>
        <v>2</v>
      </c>
      <c r="B638">
        <f t="shared" si="120"/>
        <v>37</v>
      </c>
      <c r="C638">
        <f t="shared" si="111"/>
        <v>6</v>
      </c>
      <c r="D638" t="str">
        <f t="shared" si="110"/>
        <v xml:space="preserve"> 2:37,6</v>
      </c>
      <c r="E638">
        <f t="shared" si="115"/>
        <v>100</v>
      </c>
      <c r="F638" s="5">
        <f t="shared" si="117"/>
        <v>1</v>
      </c>
    </row>
    <row r="639" spans="1:6" x14ac:dyDescent="0.2">
      <c r="A639">
        <f t="shared" si="114"/>
        <v>2</v>
      </c>
      <c r="B639">
        <f t="shared" si="120"/>
        <v>37</v>
      </c>
      <c r="C639">
        <f t="shared" si="111"/>
        <v>7</v>
      </c>
      <c r="D639" t="str">
        <f t="shared" si="110"/>
        <v xml:space="preserve"> 2:37,7</v>
      </c>
      <c r="E639">
        <f t="shared" si="115"/>
        <v>99</v>
      </c>
      <c r="F639" s="5">
        <f t="shared" si="117"/>
        <v>1</v>
      </c>
    </row>
    <row r="640" spans="1:6" x14ac:dyDescent="0.2">
      <c r="A640">
        <f t="shared" si="114"/>
        <v>2</v>
      </c>
      <c r="B640">
        <f t="shared" si="120"/>
        <v>37</v>
      </c>
      <c r="C640">
        <f t="shared" si="111"/>
        <v>8</v>
      </c>
      <c r="D640" t="str">
        <f t="shared" si="110"/>
        <v xml:space="preserve"> 2:37,8</v>
      </c>
      <c r="E640">
        <f t="shared" si="115"/>
        <v>98</v>
      </c>
      <c r="F640" s="5">
        <f t="shared" si="117"/>
        <v>1</v>
      </c>
    </row>
    <row r="641" spans="1:6" x14ac:dyDescent="0.2">
      <c r="A641">
        <f t="shared" si="114"/>
        <v>2</v>
      </c>
      <c r="B641">
        <f t="shared" si="120"/>
        <v>37</v>
      </c>
      <c r="C641">
        <f t="shared" si="111"/>
        <v>9</v>
      </c>
      <c r="D641" t="str">
        <f t="shared" si="110"/>
        <v xml:space="preserve"> 2:37,9</v>
      </c>
      <c r="E641">
        <f t="shared" si="115"/>
        <v>98</v>
      </c>
      <c r="F641" s="5">
        <f t="shared" si="117"/>
        <v>0</v>
      </c>
    </row>
    <row r="642" spans="1:6" x14ac:dyDescent="0.2">
      <c r="A642">
        <f t="shared" si="114"/>
        <v>2</v>
      </c>
      <c r="B642">
        <f>+B641+1</f>
        <v>38</v>
      </c>
      <c r="C642">
        <f>+C632</f>
        <v>0</v>
      </c>
      <c r="D642" t="str">
        <f t="shared" si="110"/>
        <v xml:space="preserve"> 2:38,0</v>
      </c>
      <c r="E642">
        <f t="shared" si="115"/>
        <v>97</v>
      </c>
      <c r="F642" s="5">
        <f t="shared" si="117"/>
        <v>1</v>
      </c>
    </row>
    <row r="643" spans="1:6" x14ac:dyDescent="0.2">
      <c r="A643">
        <f t="shared" si="114"/>
        <v>2</v>
      </c>
      <c r="B643">
        <f>+B642</f>
        <v>38</v>
      </c>
      <c r="C643">
        <f t="shared" si="111"/>
        <v>1</v>
      </c>
      <c r="D643" t="str">
        <f t="shared" ref="D643:D706" si="121">CONCATENATE(" ",A643,":",IF(B643&lt;10,CONCATENATE("0",B643),B643),",",C643)</f>
        <v xml:space="preserve"> 2:38,1</v>
      </c>
      <c r="E643">
        <f t="shared" si="115"/>
        <v>97</v>
      </c>
      <c r="F643" s="5">
        <v>0</v>
      </c>
    </row>
    <row r="644" spans="1:6" x14ac:dyDescent="0.2">
      <c r="A644">
        <f t="shared" si="114"/>
        <v>2</v>
      </c>
      <c r="B644">
        <f t="shared" ref="B644:B651" si="122">+B643</f>
        <v>38</v>
      </c>
      <c r="C644">
        <f t="shared" si="111"/>
        <v>2</v>
      </c>
      <c r="D644" t="str">
        <f t="shared" si="121"/>
        <v xml:space="preserve"> 2:38,2</v>
      </c>
      <c r="E644">
        <f t="shared" si="115"/>
        <v>96</v>
      </c>
      <c r="F644" s="5">
        <f t="shared" si="117"/>
        <v>1</v>
      </c>
    </row>
    <row r="645" spans="1:6" x14ac:dyDescent="0.2">
      <c r="A645">
        <f t="shared" si="114"/>
        <v>2</v>
      </c>
      <c r="B645">
        <f t="shared" si="122"/>
        <v>38</v>
      </c>
      <c r="C645">
        <f t="shared" si="111"/>
        <v>3</v>
      </c>
      <c r="D645" t="str">
        <f t="shared" si="121"/>
        <v xml:space="preserve"> 2:38,3</v>
      </c>
      <c r="E645">
        <f t="shared" si="115"/>
        <v>95</v>
      </c>
      <c r="F645" s="5">
        <v>1</v>
      </c>
    </row>
    <row r="646" spans="1:6" x14ac:dyDescent="0.2">
      <c r="A646">
        <f t="shared" si="114"/>
        <v>2</v>
      </c>
      <c r="B646">
        <f t="shared" si="122"/>
        <v>38</v>
      </c>
      <c r="C646">
        <f t="shared" si="111"/>
        <v>4</v>
      </c>
      <c r="D646" t="str">
        <f t="shared" si="121"/>
        <v xml:space="preserve"> 2:38,4</v>
      </c>
      <c r="E646">
        <f t="shared" si="115"/>
        <v>95</v>
      </c>
      <c r="F646" s="5">
        <v>0</v>
      </c>
    </row>
    <row r="647" spans="1:6" x14ac:dyDescent="0.2">
      <c r="A647">
        <f t="shared" si="114"/>
        <v>2</v>
      </c>
      <c r="B647">
        <f t="shared" si="122"/>
        <v>38</v>
      </c>
      <c r="C647">
        <f t="shared" ref="C647:C652" si="123">+C637</f>
        <v>5</v>
      </c>
      <c r="D647" t="str">
        <f t="shared" si="121"/>
        <v xml:space="preserve"> 2:38,5</v>
      </c>
      <c r="E647">
        <f t="shared" si="115"/>
        <v>94</v>
      </c>
      <c r="F647" s="5">
        <v>1</v>
      </c>
    </row>
    <row r="648" spans="1:6" x14ac:dyDescent="0.2">
      <c r="A648">
        <f t="shared" si="114"/>
        <v>2</v>
      </c>
      <c r="B648">
        <f t="shared" si="122"/>
        <v>38</v>
      </c>
      <c r="C648">
        <f t="shared" si="123"/>
        <v>6</v>
      </c>
      <c r="D648" t="str">
        <f t="shared" si="121"/>
        <v xml:space="preserve"> 2:38,6</v>
      </c>
      <c r="E648">
        <f t="shared" si="115"/>
        <v>93</v>
      </c>
      <c r="F648" s="5">
        <v>1</v>
      </c>
    </row>
    <row r="649" spans="1:6" x14ac:dyDescent="0.2">
      <c r="A649">
        <f t="shared" si="114"/>
        <v>2</v>
      </c>
      <c r="B649">
        <f t="shared" si="122"/>
        <v>38</v>
      </c>
      <c r="C649">
        <f t="shared" si="123"/>
        <v>7</v>
      </c>
      <c r="D649" t="str">
        <f t="shared" si="121"/>
        <v xml:space="preserve"> 2:38,7</v>
      </c>
      <c r="E649">
        <f t="shared" si="115"/>
        <v>93</v>
      </c>
      <c r="F649" s="5">
        <v>0</v>
      </c>
    </row>
    <row r="650" spans="1:6" x14ac:dyDescent="0.2">
      <c r="A650">
        <f t="shared" si="114"/>
        <v>2</v>
      </c>
      <c r="B650">
        <f t="shared" si="122"/>
        <v>38</v>
      </c>
      <c r="C650">
        <f t="shared" si="123"/>
        <v>8</v>
      </c>
      <c r="D650" t="str">
        <f t="shared" si="121"/>
        <v xml:space="preserve"> 2:38,8</v>
      </c>
      <c r="E650">
        <f t="shared" si="115"/>
        <v>92</v>
      </c>
      <c r="F650" s="5">
        <v>1</v>
      </c>
    </row>
    <row r="651" spans="1:6" x14ac:dyDescent="0.2">
      <c r="A651">
        <f t="shared" si="114"/>
        <v>2</v>
      </c>
      <c r="B651">
        <f t="shared" si="122"/>
        <v>38</v>
      </c>
      <c r="C651">
        <f t="shared" si="123"/>
        <v>9</v>
      </c>
      <c r="D651" t="str">
        <f t="shared" si="121"/>
        <v xml:space="preserve"> 2:38,9</v>
      </c>
      <c r="E651">
        <f t="shared" si="115"/>
        <v>91</v>
      </c>
      <c r="F651" s="5">
        <v>1</v>
      </c>
    </row>
    <row r="652" spans="1:6" x14ac:dyDescent="0.2">
      <c r="A652">
        <f t="shared" si="114"/>
        <v>2</v>
      </c>
      <c r="B652">
        <f>+B651+1</f>
        <v>39</v>
      </c>
      <c r="C652">
        <f t="shared" si="123"/>
        <v>0</v>
      </c>
      <c r="D652" t="str">
        <f t="shared" si="121"/>
        <v xml:space="preserve"> 2:39,0</v>
      </c>
      <c r="E652">
        <f t="shared" si="115"/>
        <v>91</v>
      </c>
      <c r="F652" s="5">
        <v>0</v>
      </c>
    </row>
    <row r="653" spans="1:6" x14ac:dyDescent="0.2">
      <c r="A653">
        <f t="shared" si="114"/>
        <v>2</v>
      </c>
      <c r="B653">
        <f>+B652</f>
        <v>39</v>
      </c>
      <c r="C653">
        <f t="shared" ref="C653:C661" si="124">+C643</f>
        <v>1</v>
      </c>
      <c r="D653" t="str">
        <f t="shared" si="121"/>
        <v xml:space="preserve"> 2:39,1</v>
      </c>
      <c r="E653">
        <f t="shared" si="115"/>
        <v>90</v>
      </c>
      <c r="F653" s="5">
        <v>1</v>
      </c>
    </row>
    <row r="654" spans="1:6" x14ac:dyDescent="0.2">
      <c r="A654">
        <f t="shared" si="114"/>
        <v>2</v>
      </c>
      <c r="B654">
        <f t="shared" ref="B654:B661" si="125">+B653</f>
        <v>39</v>
      </c>
      <c r="C654">
        <f t="shared" si="124"/>
        <v>2</v>
      </c>
      <c r="D654" t="str">
        <f t="shared" si="121"/>
        <v xml:space="preserve"> 2:39,2</v>
      </c>
      <c r="E654">
        <f t="shared" si="115"/>
        <v>90</v>
      </c>
      <c r="F654" s="5">
        <v>0</v>
      </c>
    </row>
    <row r="655" spans="1:6" x14ac:dyDescent="0.2">
      <c r="A655">
        <f t="shared" si="114"/>
        <v>2</v>
      </c>
      <c r="B655">
        <f t="shared" si="125"/>
        <v>39</v>
      </c>
      <c r="C655">
        <f t="shared" si="124"/>
        <v>3</v>
      </c>
      <c r="D655" t="str">
        <f t="shared" si="121"/>
        <v xml:space="preserve"> 2:39,3</v>
      </c>
      <c r="E655">
        <f t="shared" si="115"/>
        <v>89</v>
      </c>
      <c r="F655" s="5">
        <v>1</v>
      </c>
    </row>
    <row r="656" spans="1:6" x14ac:dyDescent="0.2">
      <c r="A656">
        <f t="shared" si="114"/>
        <v>2</v>
      </c>
      <c r="B656">
        <f t="shared" si="125"/>
        <v>39</v>
      </c>
      <c r="C656">
        <f t="shared" si="124"/>
        <v>4</v>
      </c>
      <c r="D656" t="str">
        <f t="shared" si="121"/>
        <v xml:space="preserve"> 2:39,4</v>
      </c>
      <c r="E656">
        <f t="shared" si="115"/>
        <v>88</v>
      </c>
      <c r="F656" s="5">
        <v>1</v>
      </c>
    </row>
    <row r="657" spans="1:6" x14ac:dyDescent="0.2">
      <c r="A657">
        <f t="shared" si="114"/>
        <v>2</v>
      </c>
      <c r="B657">
        <f t="shared" si="125"/>
        <v>39</v>
      </c>
      <c r="C657">
        <f t="shared" si="124"/>
        <v>5</v>
      </c>
      <c r="D657" t="str">
        <f t="shared" si="121"/>
        <v xml:space="preserve"> 2:39,5</v>
      </c>
      <c r="E657">
        <f t="shared" si="115"/>
        <v>88</v>
      </c>
      <c r="F657" s="5">
        <v>0</v>
      </c>
    </row>
    <row r="658" spans="1:6" x14ac:dyDescent="0.2">
      <c r="A658">
        <f t="shared" si="114"/>
        <v>2</v>
      </c>
      <c r="B658">
        <f t="shared" si="125"/>
        <v>39</v>
      </c>
      <c r="C658">
        <f t="shared" si="124"/>
        <v>6</v>
      </c>
      <c r="D658" t="str">
        <f t="shared" si="121"/>
        <v xml:space="preserve"> 2:39,6</v>
      </c>
      <c r="E658">
        <f t="shared" si="115"/>
        <v>87</v>
      </c>
      <c r="F658" s="5">
        <v>1</v>
      </c>
    </row>
    <row r="659" spans="1:6" x14ac:dyDescent="0.2">
      <c r="A659">
        <f t="shared" si="114"/>
        <v>2</v>
      </c>
      <c r="B659">
        <f t="shared" si="125"/>
        <v>39</v>
      </c>
      <c r="C659">
        <f t="shared" si="124"/>
        <v>7</v>
      </c>
      <c r="D659" t="str">
        <f t="shared" si="121"/>
        <v xml:space="preserve"> 2:39,7</v>
      </c>
      <c r="E659">
        <f t="shared" si="115"/>
        <v>86</v>
      </c>
      <c r="F659" s="5">
        <v>1</v>
      </c>
    </row>
    <row r="660" spans="1:6" x14ac:dyDescent="0.2">
      <c r="A660">
        <f t="shared" si="114"/>
        <v>2</v>
      </c>
      <c r="B660">
        <f t="shared" si="125"/>
        <v>39</v>
      </c>
      <c r="C660">
        <f t="shared" si="124"/>
        <v>8</v>
      </c>
      <c r="D660" t="str">
        <f t="shared" si="121"/>
        <v xml:space="preserve"> 2:39,8</v>
      </c>
      <c r="E660">
        <f t="shared" si="115"/>
        <v>86</v>
      </c>
      <c r="F660" s="5">
        <v>0</v>
      </c>
    </row>
    <row r="661" spans="1:6" x14ac:dyDescent="0.2">
      <c r="A661">
        <f t="shared" si="114"/>
        <v>2</v>
      </c>
      <c r="B661">
        <f t="shared" si="125"/>
        <v>39</v>
      </c>
      <c r="C661">
        <f t="shared" si="124"/>
        <v>9</v>
      </c>
      <c r="D661" t="str">
        <f t="shared" si="121"/>
        <v xml:space="preserve"> 2:39,9</v>
      </c>
      <c r="E661">
        <f t="shared" si="115"/>
        <v>85</v>
      </c>
      <c r="F661" s="5">
        <v>1</v>
      </c>
    </row>
    <row r="662" spans="1:6" x14ac:dyDescent="0.2">
      <c r="A662">
        <f t="shared" ref="A662:A725" si="126">+A661</f>
        <v>2</v>
      </c>
      <c r="B662">
        <f>+B661+1</f>
        <v>40</v>
      </c>
      <c r="C662">
        <f>+C652</f>
        <v>0</v>
      </c>
      <c r="D662" t="str">
        <f t="shared" si="121"/>
        <v xml:space="preserve"> 2:40,0</v>
      </c>
      <c r="E662">
        <f t="shared" ref="E662:E725" si="127">+E661-F662</f>
        <v>84</v>
      </c>
      <c r="F662" s="5">
        <v>1</v>
      </c>
    </row>
    <row r="663" spans="1:6" x14ac:dyDescent="0.2">
      <c r="A663">
        <f t="shared" si="126"/>
        <v>2</v>
      </c>
      <c r="B663">
        <f>+B662</f>
        <v>40</v>
      </c>
      <c r="C663">
        <f t="shared" ref="C663:C726" si="128">+C653</f>
        <v>1</v>
      </c>
      <c r="D663" t="str">
        <f t="shared" si="121"/>
        <v xml:space="preserve"> 2:40,1</v>
      </c>
      <c r="E663">
        <f t="shared" si="127"/>
        <v>84</v>
      </c>
      <c r="F663" s="5">
        <v>0</v>
      </c>
    </row>
    <row r="664" spans="1:6" x14ac:dyDescent="0.2">
      <c r="A664">
        <f t="shared" si="126"/>
        <v>2</v>
      </c>
      <c r="B664">
        <f t="shared" ref="B664:B671" si="129">+B663</f>
        <v>40</v>
      </c>
      <c r="C664">
        <f t="shared" si="128"/>
        <v>2</v>
      </c>
      <c r="D664" t="str">
        <f t="shared" si="121"/>
        <v xml:space="preserve"> 2:40,2</v>
      </c>
      <c r="E664">
        <f t="shared" si="127"/>
        <v>83</v>
      </c>
      <c r="F664" s="5">
        <v>1</v>
      </c>
    </row>
    <row r="665" spans="1:6" x14ac:dyDescent="0.2">
      <c r="A665">
        <f t="shared" si="126"/>
        <v>2</v>
      </c>
      <c r="B665">
        <f t="shared" si="129"/>
        <v>40</v>
      </c>
      <c r="C665">
        <f t="shared" si="128"/>
        <v>3</v>
      </c>
      <c r="D665" t="str">
        <f t="shared" si="121"/>
        <v xml:space="preserve"> 2:40,3</v>
      </c>
      <c r="E665">
        <f t="shared" si="127"/>
        <v>82</v>
      </c>
      <c r="F665" s="5">
        <v>1</v>
      </c>
    </row>
    <row r="666" spans="1:6" x14ac:dyDescent="0.2">
      <c r="A666">
        <f t="shared" si="126"/>
        <v>2</v>
      </c>
      <c r="B666">
        <f t="shared" si="129"/>
        <v>40</v>
      </c>
      <c r="C666">
        <f t="shared" si="128"/>
        <v>4</v>
      </c>
      <c r="D666" t="str">
        <f t="shared" si="121"/>
        <v xml:space="preserve"> 2:40,4</v>
      </c>
      <c r="E666">
        <f t="shared" si="127"/>
        <v>82</v>
      </c>
      <c r="F666" s="5">
        <v>0</v>
      </c>
    </row>
    <row r="667" spans="1:6" x14ac:dyDescent="0.2">
      <c r="A667">
        <f t="shared" si="126"/>
        <v>2</v>
      </c>
      <c r="B667">
        <f t="shared" si="129"/>
        <v>40</v>
      </c>
      <c r="C667">
        <f t="shared" si="128"/>
        <v>5</v>
      </c>
      <c r="D667" t="str">
        <f t="shared" si="121"/>
        <v xml:space="preserve"> 2:40,5</v>
      </c>
      <c r="E667">
        <f t="shared" si="127"/>
        <v>81</v>
      </c>
      <c r="F667" s="5">
        <v>1</v>
      </c>
    </row>
    <row r="668" spans="1:6" x14ac:dyDescent="0.2">
      <c r="A668">
        <f t="shared" si="126"/>
        <v>2</v>
      </c>
      <c r="B668">
        <f t="shared" si="129"/>
        <v>40</v>
      </c>
      <c r="C668">
        <f t="shared" si="128"/>
        <v>6</v>
      </c>
      <c r="D668" t="str">
        <f t="shared" si="121"/>
        <v xml:space="preserve"> 2:40,6</v>
      </c>
      <c r="E668">
        <f t="shared" si="127"/>
        <v>81</v>
      </c>
      <c r="F668" s="5">
        <v>0</v>
      </c>
    </row>
    <row r="669" spans="1:6" x14ac:dyDescent="0.2">
      <c r="A669">
        <f t="shared" si="126"/>
        <v>2</v>
      </c>
      <c r="B669">
        <f t="shared" si="129"/>
        <v>40</v>
      </c>
      <c r="C669">
        <f t="shared" si="128"/>
        <v>7</v>
      </c>
      <c r="D669" t="str">
        <f t="shared" si="121"/>
        <v xml:space="preserve"> 2:40,7</v>
      </c>
      <c r="E669">
        <f t="shared" si="127"/>
        <v>80</v>
      </c>
      <c r="F669" s="5">
        <v>1</v>
      </c>
    </row>
    <row r="670" spans="1:6" x14ac:dyDescent="0.2">
      <c r="A670">
        <f t="shared" si="126"/>
        <v>2</v>
      </c>
      <c r="B670">
        <f t="shared" si="129"/>
        <v>40</v>
      </c>
      <c r="C670">
        <f t="shared" si="128"/>
        <v>8</v>
      </c>
      <c r="D670" t="str">
        <f t="shared" si="121"/>
        <v xml:space="preserve"> 2:40,8</v>
      </c>
      <c r="E670">
        <f t="shared" si="127"/>
        <v>79</v>
      </c>
      <c r="F670" s="5">
        <v>1</v>
      </c>
    </row>
    <row r="671" spans="1:6" x14ac:dyDescent="0.2">
      <c r="A671">
        <f t="shared" si="126"/>
        <v>2</v>
      </c>
      <c r="B671">
        <f t="shared" si="129"/>
        <v>40</v>
      </c>
      <c r="C671">
        <f t="shared" si="128"/>
        <v>9</v>
      </c>
      <c r="D671" t="str">
        <f t="shared" si="121"/>
        <v xml:space="preserve"> 2:40,9</v>
      </c>
      <c r="E671">
        <f t="shared" si="127"/>
        <v>79</v>
      </c>
      <c r="F671" s="5">
        <v>0</v>
      </c>
    </row>
    <row r="672" spans="1:6" x14ac:dyDescent="0.2">
      <c r="A672">
        <f t="shared" si="126"/>
        <v>2</v>
      </c>
      <c r="B672">
        <f>+B671+1</f>
        <v>41</v>
      </c>
      <c r="C672">
        <f>+C662</f>
        <v>0</v>
      </c>
      <c r="D672" t="str">
        <f t="shared" si="121"/>
        <v xml:space="preserve"> 2:41,0</v>
      </c>
      <c r="E672">
        <f t="shared" si="127"/>
        <v>78</v>
      </c>
      <c r="F672" s="5">
        <v>1</v>
      </c>
    </row>
    <row r="673" spans="1:6" s="6" customFormat="1" x14ac:dyDescent="0.2">
      <c r="A673" s="6">
        <f t="shared" si="126"/>
        <v>2</v>
      </c>
      <c r="B673" s="6">
        <f>+B672</f>
        <v>41</v>
      </c>
      <c r="C673" s="6">
        <f t="shared" si="128"/>
        <v>1</v>
      </c>
      <c r="D673" t="str">
        <f t="shared" si="121"/>
        <v xml:space="preserve"> 2:41,1</v>
      </c>
      <c r="E673" s="6">
        <f t="shared" si="127"/>
        <v>78</v>
      </c>
      <c r="F673" s="7">
        <v>0</v>
      </c>
    </row>
    <row r="674" spans="1:6" x14ac:dyDescent="0.2">
      <c r="A674">
        <f t="shared" si="126"/>
        <v>2</v>
      </c>
      <c r="B674">
        <f t="shared" ref="B674:B681" si="130">+B673</f>
        <v>41</v>
      </c>
      <c r="C674">
        <f t="shared" si="128"/>
        <v>2</v>
      </c>
      <c r="D674" t="str">
        <f t="shared" si="121"/>
        <v xml:space="preserve"> 2:41,2</v>
      </c>
      <c r="E674">
        <f t="shared" si="127"/>
        <v>77</v>
      </c>
      <c r="F674" s="5">
        <v>1</v>
      </c>
    </row>
    <row r="675" spans="1:6" x14ac:dyDescent="0.2">
      <c r="A675">
        <f t="shared" si="126"/>
        <v>2</v>
      </c>
      <c r="B675">
        <f t="shared" si="130"/>
        <v>41</v>
      </c>
      <c r="C675">
        <f t="shared" si="128"/>
        <v>3</v>
      </c>
      <c r="D675" t="str">
        <f t="shared" si="121"/>
        <v xml:space="preserve"> 2:41,3</v>
      </c>
      <c r="E675">
        <f t="shared" si="127"/>
        <v>76</v>
      </c>
      <c r="F675" s="5">
        <v>1</v>
      </c>
    </row>
    <row r="676" spans="1:6" x14ac:dyDescent="0.2">
      <c r="A676">
        <f t="shared" si="126"/>
        <v>2</v>
      </c>
      <c r="B676">
        <f t="shared" si="130"/>
        <v>41</v>
      </c>
      <c r="C676">
        <f t="shared" si="128"/>
        <v>4</v>
      </c>
      <c r="D676" t="str">
        <f t="shared" si="121"/>
        <v xml:space="preserve"> 2:41,4</v>
      </c>
      <c r="E676">
        <f t="shared" si="127"/>
        <v>76</v>
      </c>
      <c r="F676" s="5">
        <v>0</v>
      </c>
    </row>
    <row r="677" spans="1:6" x14ac:dyDescent="0.2">
      <c r="A677">
        <f t="shared" si="126"/>
        <v>2</v>
      </c>
      <c r="B677">
        <f t="shared" si="130"/>
        <v>41</v>
      </c>
      <c r="C677">
        <f t="shared" si="128"/>
        <v>5</v>
      </c>
      <c r="D677" t="str">
        <f t="shared" si="121"/>
        <v xml:space="preserve"> 2:41,5</v>
      </c>
      <c r="E677">
        <f t="shared" si="127"/>
        <v>75</v>
      </c>
      <c r="F677" s="5">
        <v>1</v>
      </c>
    </row>
    <row r="678" spans="1:6" x14ac:dyDescent="0.2">
      <c r="A678">
        <f t="shared" si="126"/>
        <v>2</v>
      </c>
      <c r="B678">
        <f t="shared" si="130"/>
        <v>41</v>
      </c>
      <c r="C678">
        <f t="shared" si="128"/>
        <v>6</v>
      </c>
      <c r="D678" t="str">
        <f t="shared" si="121"/>
        <v xml:space="preserve"> 2:41,6</v>
      </c>
      <c r="E678">
        <f t="shared" si="127"/>
        <v>75</v>
      </c>
      <c r="F678" s="5">
        <v>0</v>
      </c>
    </row>
    <row r="679" spans="1:6" s="6" customFormat="1" x14ac:dyDescent="0.2">
      <c r="A679" s="6">
        <f t="shared" si="126"/>
        <v>2</v>
      </c>
      <c r="B679" s="6">
        <f t="shared" si="130"/>
        <v>41</v>
      </c>
      <c r="C679" s="6">
        <f t="shared" si="128"/>
        <v>7</v>
      </c>
      <c r="D679" t="str">
        <f t="shared" si="121"/>
        <v xml:space="preserve"> 2:41,7</v>
      </c>
      <c r="E679" s="6">
        <f t="shared" si="127"/>
        <v>74</v>
      </c>
      <c r="F679" s="7">
        <v>1</v>
      </c>
    </row>
    <row r="680" spans="1:6" x14ac:dyDescent="0.2">
      <c r="A680">
        <f t="shared" si="126"/>
        <v>2</v>
      </c>
      <c r="B680">
        <f t="shared" si="130"/>
        <v>41</v>
      </c>
      <c r="C680">
        <f t="shared" si="128"/>
        <v>8</v>
      </c>
      <c r="D680" t="str">
        <f t="shared" si="121"/>
        <v xml:space="preserve"> 2:41,8</v>
      </c>
      <c r="E680">
        <f t="shared" si="127"/>
        <v>74</v>
      </c>
      <c r="F680" s="5">
        <v>0</v>
      </c>
    </row>
    <row r="681" spans="1:6" x14ac:dyDescent="0.2">
      <c r="A681">
        <f t="shared" si="126"/>
        <v>2</v>
      </c>
      <c r="B681">
        <f t="shared" si="130"/>
        <v>41</v>
      </c>
      <c r="C681">
        <f t="shared" si="128"/>
        <v>9</v>
      </c>
      <c r="D681" t="str">
        <f t="shared" si="121"/>
        <v xml:space="preserve"> 2:41,9</v>
      </c>
      <c r="E681">
        <f t="shared" si="127"/>
        <v>73</v>
      </c>
      <c r="F681" s="5">
        <v>1</v>
      </c>
    </row>
    <row r="682" spans="1:6" x14ac:dyDescent="0.2">
      <c r="A682">
        <f t="shared" si="126"/>
        <v>2</v>
      </c>
      <c r="B682">
        <f>+B681+1</f>
        <v>42</v>
      </c>
      <c r="C682">
        <f>+C672</f>
        <v>0</v>
      </c>
      <c r="D682" t="str">
        <f t="shared" si="121"/>
        <v xml:space="preserve"> 2:42,0</v>
      </c>
      <c r="E682">
        <f t="shared" si="127"/>
        <v>72</v>
      </c>
      <c r="F682" s="5">
        <v>1</v>
      </c>
    </row>
    <row r="683" spans="1:6" x14ac:dyDescent="0.2">
      <c r="A683">
        <f t="shared" si="126"/>
        <v>2</v>
      </c>
      <c r="B683">
        <f>+B682</f>
        <v>42</v>
      </c>
      <c r="C683">
        <f t="shared" si="128"/>
        <v>1</v>
      </c>
      <c r="D683" t="str">
        <f t="shared" si="121"/>
        <v xml:space="preserve"> 2:42,1</v>
      </c>
      <c r="E683">
        <f t="shared" si="127"/>
        <v>72</v>
      </c>
      <c r="F683" s="5">
        <v>0</v>
      </c>
    </row>
    <row r="684" spans="1:6" x14ac:dyDescent="0.2">
      <c r="A684">
        <f t="shared" si="126"/>
        <v>2</v>
      </c>
      <c r="B684">
        <f t="shared" ref="B684:B691" si="131">+B683</f>
        <v>42</v>
      </c>
      <c r="C684">
        <f t="shared" si="128"/>
        <v>2</v>
      </c>
      <c r="D684" t="str">
        <f t="shared" si="121"/>
        <v xml:space="preserve"> 2:42,2</v>
      </c>
      <c r="E684">
        <f t="shared" si="127"/>
        <v>71</v>
      </c>
      <c r="F684" s="5">
        <v>1</v>
      </c>
    </row>
    <row r="685" spans="1:6" x14ac:dyDescent="0.2">
      <c r="A685">
        <f t="shared" si="126"/>
        <v>2</v>
      </c>
      <c r="B685">
        <f t="shared" si="131"/>
        <v>42</v>
      </c>
      <c r="C685">
        <f t="shared" si="128"/>
        <v>3</v>
      </c>
      <c r="D685" t="str">
        <f t="shared" si="121"/>
        <v xml:space="preserve"> 2:42,3</v>
      </c>
      <c r="E685">
        <f t="shared" si="127"/>
        <v>70</v>
      </c>
      <c r="F685" s="5">
        <v>1</v>
      </c>
    </row>
    <row r="686" spans="1:6" x14ac:dyDescent="0.2">
      <c r="A686">
        <f t="shared" si="126"/>
        <v>2</v>
      </c>
      <c r="B686">
        <f t="shared" si="131"/>
        <v>42</v>
      </c>
      <c r="C686">
        <f t="shared" si="128"/>
        <v>4</v>
      </c>
      <c r="D686" t="str">
        <f t="shared" si="121"/>
        <v xml:space="preserve"> 2:42,4</v>
      </c>
      <c r="E686">
        <f t="shared" si="127"/>
        <v>70</v>
      </c>
      <c r="F686" s="5">
        <v>0</v>
      </c>
    </row>
    <row r="687" spans="1:6" x14ac:dyDescent="0.2">
      <c r="A687">
        <f t="shared" si="126"/>
        <v>2</v>
      </c>
      <c r="B687">
        <f t="shared" si="131"/>
        <v>42</v>
      </c>
      <c r="C687">
        <f t="shared" si="128"/>
        <v>5</v>
      </c>
      <c r="D687" t="str">
        <f t="shared" si="121"/>
        <v xml:space="preserve"> 2:42,5</v>
      </c>
      <c r="E687">
        <f t="shared" si="127"/>
        <v>69</v>
      </c>
      <c r="F687" s="5">
        <v>1</v>
      </c>
    </row>
    <row r="688" spans="1:6" x14ac:dyDescent="0.2">
      <c r="A688">
        <f t="shared" si="126"/>
        <v>2</v>
      </c>
      <c r="B688">
        <f t="shared" si="131"/>
        <v>42</v>
      </c>
      <c r="C688">
        <f t="shared" si="128"/>
        <v>6</v>
      </c>
      <c r="D688" t="str">
        <f t="shared" si="121"/>
        <v xml:space="preserve"> 2:42,6</v>
      </c>
      <c r="E688">
        <f t="shared" si="127"/>
        <v>69</v>
      </c>
      <c r="F688" s="5">
        <v>0</v>
      </c>
    </row>
    <row r="689" spans="1:6" x14ac:dyDescent="0.2">
      <c r="A689">
        <f t="shared" si="126"/>
        <v>2</v>
      </c>
      <c r="B689">
        <f t="shared" si="131"/>
        <v>42</v>
      </c>
      <c r="C689">
        <f t="shared" si="128"/>
        <v>7</v>
      </c>
      <c r="D689" t="str">
        <f t="shared" si="121"/>
        <v xml:space="preserve"> 2:42,7</v>
      </c>
      <c r="E689">
        <f t="shared" si="127"/>
        <v>68</v>
      </c>
      <c r="F689" s="5">
        <v>1</v>
      </c>
    </row>
    <row r="690" spans="1:6" x14ac:dyDescent="0.2">
      <c r="A690">
        <f t="shared" si="126"/>
        <v>2</v>
      </c>
      <c r="B690">
        <f t="shared" si="131"/>
        <v>42</v>
      </c>
      <c r="C690">
        <f t="shared" si="128"/>
        <v>8</v>
      </c>
      <c r="D690" t="str">
        <f t="shared" si="121"/>
        <v xml:space="preserve"> 2:42,8</v>
      </c>
      <c r="E690">
        <f t="shared" si="127"/>
        <v>68</v>
      </c>
      <c r="F690" s="5">
        <v>0</v>
      </c>
    </row>
    <row r="691" spans="1:6" x14ac:dyDescent="0.2">
      <c r="A691">
        <f t="shared" si="126"/>
        <v>2</v>
      </c>
      <c r="B691">
        <f t="shared" si="131"/>
        <v>42</v>
      </c>
      <c r="C691">
        <f t="shared" si="128"/>
        <v>9</v>
      </c>
      <c r="D691" t="str">
        <f t="shared" si="121"/>
        <v xml:space="preserve"> 2:42,9</v>
      </c>
      <c r="E691">
        <f t="shared" si="127"/>
        <v>67</v>
      </c>
      <c r="F691" s="5">
        <v>1</v>
      </c>
    </row>
    <row r="692" spans="1:6" x14ac:dyDescent="0.2">
      <c r="A692">
        <f t="shared" si="126"/>
        <v>2</v>
      </c>
      <c r="B692">
        <f>+B691+1</f>
        <v>43</v>
      </c>
      <c r="C692">
        <f>+C682</f>
        <v>0</v>
      </c>
      <c r="D692" t="str">
        <f t="shared" si="121"/>
        <v xml:space="preserve"> 2:43,0</v>
      </c>
      <c r="E692">
        <f t="shared" si="127"/>
        <v>66</v>
      </c>
      <c r="F692" s="5">
        <v>1</v>
      </c>
    </row>
    <row r="693" spans="1:6" x14ac:dyDescent="0.2">
      <c r="A693">
        <f t="shared" si="126"/>
        <v>2</v>
      </c>
      <c r="B693">
        <f>+B692</f>
        <v>43</v>
      </c>
      <c r="C693">
        <f t="shared" si="128"/>
        <v>1</v>
      </c>
      <c r="D693" t="str">
        <f t="shared" si="121"/>
        <v xml:space="preserve"> 2:43,1</v>
      </c>
      <c r="E693">
        <f t="shared" si="127"/>
        <v>66</v>
      </c>
      <c r="F693" s="5">
        <v>0</v>
      </c>
    </row>
    <row r="694" spans="1:6" x14ac:dyDescent="0.2">
      <c r="A694">
        <f t="shared" si="126"/>
        <v>2</v>
      </c>
      <c r="B694">
        <f t="shared" ref="B694:B701" si="132">+B693</f>
        <v>43</v>
      </c>
      <c r="C694">
        <f t="shared" si="128"/>
        <v>2</v>
      </c>
      <c r="D694" t="str">
        <f t="shared" si="121"/>
        <v xml:space="preserve"> 2:43,2</v>
      </c>
      <c r="E694">
        <f t="shared" si="127"/>
        <v>65</v>
      </c>
      <c r="F694" s="5">
        <v>1</v>
      </c>
    </row>
    <row r="695" spans="1:6" x14ac:dyDescent="0.2">
      <c r="A695">
        <f t="shared" si="126"/>
        <v>2</v>
      </c>
      <c r="B695">
        <f t="shared" si="132"/>
        <v>43</v>
      </c>
      <c r="C695">
        <f t="shared" si="128"/>
        <v>3</v>
      </c>
      <c r="D695" t="str">
        <f t="shared" si="121"/>
        <v xml:space="preserve"> 2:43,3</v>
      </c>
      <c r="E695">
        <f t="shared" si="127"/>
        <v>65</v>
      </c>
      <c r="F695" s="5">
        <v>0</v>
      </c>
    </row>
    <row r="696" spans="1:6" x14ac:dyDescent="0.2">
      <c r="A696">
        <f t="shared" si="126"/>
        <v>2</v>
      </c>
      <c r="B696">
        <f t="shared" si="132"/>
        <v>43</v>
      </c>
      <c r="C696">
        <f t="shared" si="128"/>
        <v>4</v>
      </c>
      <c r="D696" t="str">
        <f t="shared" si="121"/>
        <v xml:space="preserve"> 2:43,4</v>
      </c>
      <c r="E696">
        <f t="shared" si="127"/>
        <v>64</v>
      </c>
      <c r="F696" s="5">
        <v>1</v>
      </c>
    </row>
    <row r="697" spans="1:6" x14ac:dyDescent="0.2">
      <c r="A697">
        <f t="shared" si="126"/>
        <v>2</v>
      </c>
      <c r="B697">
        <f t="shared" si="132"/>
        <v>43</v>
      </c>
      <c r="C697">
        <f t="shared" si="128"/>
        <v>5</v>
      </c>
      <c r="D697" t="str">
        <f t="shared" si="121"/>
        <v xml:space="preserve"> 2:43,5</v>
      </c>
      <c r="E697">
        <f t="shared" si="127"/>
        <v>64</v>
      </c>
      <c r="F697" s="5">
        <v>0</v>
      </c>
    </row>
    <row r="698" spans="1:6" x14ac:dyDescent="0.2">
      <c r="A698">
        <f t="shared" si="126"/>
        <v>2</v>
      </c>
      <c r="B698">
        <f t="shared" si="132"/>
        <v>43</v>
      </c>
      <c r="C698">
        <f t="shared" si="128"/>
        <v>6</v>
      </c>
      <c r="D698" t="str">
        <f t="shared" si="121"/>
        <v xml:space="preserve"> 2:43,6</v>
      </c>
      <c r="E698">
        <f t="shared" si="127"/>
        <v>63</v>
      </c>
      <c r="F698" s="5">
        <v>1</v>
      </c>
    </row>
    <row r="699" spans="1:6" x14ac:dyDescent="0.2">
      <c r="A699">
        <f t="shared" si="126"/>
        <v>2</v>
      </c>
      <c r="B699">
        <f t="shared" si="132"/>
        <v>43</v>
      </c>
      <c r="C699">
        <f t="shared" si="128"/>
        <v>7</v>
      </c>
      <c r="D699" t="str">
        <f t="shared" si="121"/>
        <v xml:space="preserve"> 2:43,7</v>
      </c>
      <c r="E699">
        <f t="shared" si="127"/>
        <v>62</v>
      </c>
      <c r="F699" s="5">
        <v>1</v>
      </c>
    </row>
    <row r="700" spans="1:6" x14ac:dyDescent="0.2">
      <c r="A700">
        <f t="shared" si="126"/>
        <v>2</v>
      </c>
      <c r="B700">
        <f t="shared" si="132"/>
        <v>43</v>
      </c>
      <c r="C700">
        <f t="shared" si="128"/>
        <v>8</v>
      </c>
      <c r="D700" t="str">
        <f t="shared" si="121"/>
        <v xml:space="preserve"> 2:43,8</v>
      </c>
      <c r="E700">
        <f t="shared" si="127"/>
        <v>62</v>
      </c>
      <c r="F700" s="5">
        <v>0</v>
      </c>
    </row>
    <row r="701" spans="1:6" x14ac:dyDescent="0.2">
      <c r="A701">
        <f t="shared" si="126"/>
        <v>2</v>
      </c>
      <c r="B701">
        <f t="shared" si="132"/>
        <v>43</v>
      </c>
      <c r="C701">
        <f t="shared" si="128"/>
        <v>9</v>
      </c>
      <c r="D701" t="str">
        <f t="shared" si="121"/>
        <v xml:space="preserve"> 2:43,9</v>
      </c>
      <c r="E701">
        <f t="shared" si="127"/>
        <v>61</v>
      </c>
      <c r="F701" s="5">
        <v>1</v>
      </c>
    </row>
    <row r="702" spans="1:6" x14ac:dyDescent="0.2">
      <c r="A702">
        <f t="shared" si="126"/>
        <v>2</v>
      </c>
      <c r="B702">
        <f>+B701+1</f>
        <v>44</v>
      </c>
      <c r="C702">
        <f>+C692</f>
        <v>0</v>
      </c>
      <c r="D702" t="str">
        <f t="shared" si="121"/>
        <v xml:space="preserve"> 2:44,0</v>
      </c>
      <c r="E702">
        <f t="shared" si="127"/>
        <v>61</v>
      </c>
      <c r="F702" s="5">
        <v>0</v>
      </c>
    </row>
    <row r="703" spans="1:6" x14ac:dyDescent="0.2">
      <c r="A703">
        <f t="shared" si="126"/>
        <v>2</v>
      </c>
      <c r="B703">
        <f>+B702</f>
        <v>44</v>
      </c>
      <c r="C703">
        <f t="shared" si="128"/>
        <v>1</v>
      </c>
      <c r="D703" t="str">
        <f t="shared" si="121"/>
        <v xml:space="preserve"> 2:44,1</v>
      </c>
      <c r="E703">
        <f t="shared" si="127"/>
        <v>60</v>
      </c>
      <c r="F703" s="5">
        <v>1</v>
      </c>
    </row>
    <row r="704" spans="1:6" x14ac:dyDescent="0.2">
      <c r="A704">
        <f t="shared" si="126"/>
        <v>2</v>
      </c>
      <c r="B704">
        <f t="shared" ref="B704:B711" si="133">+B703</f>
        <v>44</v>
      </c>
      <c r="C704">
        <f t="shared" si="128"/>
        <v>2</v>
      </c>
      <c r="D704" t="str">
        <f t="shared" si="121"/>
        <v xml:space="preserve"> 2:44,2</v>
      </c>
      <c r="E704">
        <f t="shared" si="127"/>
        <v>60</v>
      </c>
      <c r="F704" s="5">
        <v>0</v>
      </c>
    </row>
    <row r="705" spans="1:6" x14ac:dyDescent="0.2">
      <c r="A705">
        <f t="shared" si="126"/>
        <v>2</v>
      </c>
      <c r="B705">
        <f t="shared" si="133"/>
        <v>44</v>
      </c>
      <c r="C705">
        <f t="shared" si="128"/>
        <v>3</v>
      </c>
      <c r="D705" t="str">
        <f t="shared" si="121"/>
        <v xml:space="preserve"> 2:44,3</v>
      </c>
      <c r="E705">
        <f t="shared" si="127"/>
        <v>59</v>
      </c>
      <c r="F705" s="5">
        <v>1</v>
      </c>
    </row>
    <row r="706" spans="1:6" x14ac:dyDescent="0.2">
      <c r="A706">
        <f t="shared" si="126"/>
        <v>2</v>
      </c>
      <c r="B706">
        <f t="shared" si="133"/>
        <v>44</v>
      </c>
      <c r="C706">
        <f t="shared" si="128"/>
        <v>4</v>
      </c>
      <c r="D706" t="str">
        <f t="shared" si="121"/>
        <v xml:space="preserve"> 2:44,4</v>
      </c>
      <c r="E706">
        <f t="shared" si="127"/>
        <v>58</v>
      </c>
      <c r="F706" s="5">
        <v>1</v>
      </c>
    </row>
    <row r="707" spans="1:6" x14ac:dyDescent="0.2">
      <c r="A707">
        <f t="shared" si="126"/>
        <v>2</v>
      </c>
      <c r="B707">
        <f t="shared" si="133"/>
        <v>44</v>
      </c>
      <c r="C707">
        <f t="shared" si="128"/>
        <v>5</v>
      </c>
      <c r="D707" t="str">
        <f t="shared" ref="D707:D770" si="134">CONCATENATE(" ",A707,":",IF(B707&lt;10,CONCATENATE("0",B707),B707),",",C707)</f>
        <v xml:space="preserve"> 2:44,5</v>
      </c>
      <c r="E707">
        <f t="shared" si="127"/>
        <v>58</v>
      </c>
      <c r="F707" s="5">
        <v>0</v>
      </c>
    </row>
    <row r="708" spans="1:6" x14ac:dyDescent="0.2">
      <c r="A708">
        <f t="shared" si="126"/>
        <v>2</v>
      </c>
      <c r="B708">
        <f t="shared" si="133"/>
        <v>44</v>
      </c>
      <c r="C708">
        <f t="shared" si="128"/>
        <v>6</v>
      </c>
      <c r="D708" t="str">
        <f t="shared" si="134"/>
        <v xml:space="preserve"> 2:44,6</v>
      </c>
      <c r="E708">
        <f t="shared" si="127"/>
        <v>58</v>
      </c>
      <c r="F708" s="5">
        <v>0</v>
      </c>
    </row>
    <row r="709" spans="1:6" x14ac:dyDescent="0.2">
      <c r="A709">
        <f t="shared" si="126"/>
        <v>2</v>
      </c>
      <c r="B709">
        <f t="shared" si="133"/>
        <v>44</v>
      </c>
      <c r="C709">
        <f t="shared" si="128"/>
        <v>7</v>
      </c>
      <c r="D709" t="str">
        <f t="shared" si="134"/>
        <v xml:space="preserve"> 2:44,7</v>
      </c>
      <c r="E709">
        <f t="shared" si="127"/>
        <v>57</v>
      </c>
      <c r="F709" s="5">
        <v>1</v>
      </c>
    </row>
    <row r="710" spans="1:6" x14ac:dyDescent="0.2">
      <c r="A710">
        <f t="shared" si="126"/>
        <v>2</v>
      </c>
      <c r="B710">
        <f t="shared" si="133"/>
        <v>44</v>
      </c>
      <c r="C710">
        <f t="shared" si="128"/>
        <v>8</v>
      </c>
      <c r="D710" t="str">
        <f t="shared" si="134"/>
        <v xml:space="preserve"> 2:44,8</v>
      </c>
      <c r="E710">
        <f t="shared" si="127"/>
        <v>57</v>
      </c>
      <c r="F710" s="5">
        <v>0</v>
      </c>
    </row>
    <row r="711" spans="1:6" x14ac:dyDescent="0.2">
      <c r="A711">
        <f t="shared" si="126"/>
        <v>2</v>
      </c>
      <c r="B711">
        <f t="shared" si="133"/>
        <v>44</v>
      </c>
      <c r="C711">
        <f t="shared" si="128"/>
        <v>9</v>
      </c>
      <c r="D711" t="str">
        <f t="shared" si="134"/>
        <v xml:space="preserve"> 2:44,9</v>
      </c>
      <c r="E711">
        <f t="shared" si="127"/>
        <v>56</v>
      </c>
      <c r="F711" s="5">
        <v>1</v>
      </c>
    </row>
    <row r="712" spans="1:6" x14ac:dyDescent="0.2">
      <c r="A712">
        <f t="shared" si="126"/>
        <v>2</v>
      </c>
      <c r="B712">
        <f>+B711+1</f>
        <v>45</v>
      </c>
      <c r="C712">
        <f>+C702</f>
        <v>0</v>
      </c>
      <c r="D712" t="str">
        <f t="shared" si="134"/>
        <v xml:space="preserve"> 2:45,0</v>
      </c>
      <c r="E712">
        <f t="shared" si="127"/>
        <v>56</v>
      </c>
      <c r="F712" s="5">
        <v>0</v>
      </c>
    </row>
    <row r="713" spans="1:6" x14ac:dyDescent="0.2">
      <c r="A713">
        <f t="shared" si="126"/>
        <v>2</v>
      </c>
      <c r="B713">
        <f>+B712</f>
        <v>45</v>
      </c>
      <c r="C713">
        <f t="shared" si="128"/>
        <v>1</v>
      </c>
      <c r="D713" t="str">
        <f t="shared" si="134"/>
        <v xml:space="preserve"> 2:45,1</v>
      </c>
      <c r="E713">
        <f t="shared" si="127"/>
        <v>55</v>
      </c>
      <c r="F713" s="5">
        <v>1</v>
      </c>
    </row>
    <row r="714" spans="1:6" x14ac:dyDescent="0.2">
      <c r="A714">
        <f t="shared" si="126"/>
        <v>2</v>
      </c>
      <c r="B714">
        <f t="shared" ref="B714:B721" si="135">+B713</f>
        <v>45</v>
      </c>
      <c r="C714">
        <f t="shared" si="128"/>
        <v>2</v>
      </c>
      <c r="D714" t="str">
        <f t="shared" si="134"/>
        <v xml:space="preserve"> 2:45,2</v>
      </c>
      <c r="E714">
        <f t="shared" si="127"/>
        <v>55</v>
      </c>
      <c r="F714" s="5">
        <v>0</v>
      </c>
    </row>
    <row r="715" spans="1:6" x14ac:dyDescent="0.2">
      <c r="A715">
        <f t="shared" si="126"/>
        <v>2</v>
      </c>
      <c r="B715">
        <f t="shared" si="135"/>
        <v>45</v>
      </c>
      <c r="C715">
        <f t="shared" si="128"/>
        <v>3</v>
      </c>
      <c r="D715" t="str">
        <f t="shared" si="134"/>
        <v xml:space="preserve"> 2:45,3</v>
      </c>
      <c r="E715">
        <f t="shared" si="127"/>
        <v>54</v>
      </c>
      <c r="F715" s="5">
        <v>1</v>
      </c>
    </row>
    <row r="716" spans="1:6" x14ac:dyDescent="0.2">
      <c r="A716">
        <f t="shared" si="126"/>
        <v>2</v>
      </c>
      <c r="B716">
        <f t="shared" si="135"/>
        <v>45</v>
      </c>
      <c r="C716">
        <f t="shared" si="128"/>
        <v>4</v>
      </c>
      <c r="D716" t="str">
        <f t="shared" si="134"/>
        <v xml:space="preserve"> 2:45,4</v>
      </c>
      <c r="E716">
        <f t="shared" si="127"/>
        <v>53</v>
      </c>
      <c r="F716" s="5">
        <v>1</v>
      </c>
    </row>
    <row r="717" spans="1:6" x14ac:dyDescent="0.2">
      <c r="A717">
        <f t="shared" si="126"/>
        <v>2</v>
      </c>
      <c r="B717">
        <f t="shared" si="135"/>
        <v>45</v>
      </c>
      <c r="C717">
        <f t="shared" si="128"/>
        <v>5</v>
      </c>
      <c r="D717" t="str">
        <f t="shared" si="134"/>
        <v xml:space="preserve"> 2:45,5</v>
      </c>
      <c r="E717">
        <f t="shared" si="127"/>
        <v>53</v>
      </c>
      <c r="F717" s="5">
        <v>0</v>
      </c>
    </row>
    <row r="718" spans="1:6" x14ac:dyDescent="0.2">
      <c r="A718">
        <f t="shared" si="126"/>
        <v>2</v>
      </c>
      <c r="B718">
        <f t="shared" si="135"/>
        <v>45</v>
      </c>
      <c r="C718">
        <f t="shared" si="128"/>
        <v>6</v>
      </c>
      <c r="D718" t="str">
        <f t="shared" si="134"/>
        <v xml:space="preserve"> 2:45,6</v>
      </c>
      <c r="E718">
        <f t="shared" si="127"/>
        <v>52</v>
      </c>
      <c r="F718" s="5">
        <v>1</v>
      </c>
    </row>
    <row r="719" spans="1:6" x14ac:dyDescent="0.2">
      <c r="A719">
        <f t="shared" si="126"/>
        <v>2</v>
      </c>
      <c r="B719">
        <f t="shared" si="135"/>
        <v>45</v>
      </c>
      <c r="C719">
        <f t="shared" si="128"/>
        <v>7</v>
      </c>
      <c r="D719" t="str">
        <f t="shared" si="134"/>
        <v xml:space="preserve"> 2:45,7</v>
      </c>
      <c r="E719">
        <f t="shared" si="127"/>
        <v>52</v>
      </c>
      <c r="F719" s="5">
        <v>0</v>
      </c>
    </row>
    <row r="720" spans="1:6" x14ac:dyDescent="0.2">
      <c r="A720">
        <f t="shared" si="126"/>
        <v>2</v>
      </c>
      <c r="B720">
        <f t="shared" si="135"/>
        <v>45</v>
      </c>
      <c r="C720">
        <f t="shared" si="128"/>
        <v>8</v>
      </c>
      <c r="D720" t="str">
        <f t="shared" si="134"/>
        <v xml:space="preserve"> 2:45,8</v>
      </c>
      <c r="E720">
        <f t="shared" si="127"/>
        <v>51</v>
      </c>
      <c r="F720" s="5">
        <v>1</v>
      </c>
    </row>
    <row r="721" spans="1:6" x14ac:dyDescent="0.2">
      <c r="A721">
        <f t="shared" si="126"/>
        <v>2</v>
      </c>
      <c r="B721">
        <f t="shared" si="135"/>
        <v>45</v>
      </c>
      <c r="C721">
        <f t="shared" si="128"/>
        <v>9</v>
      </c>
      <c r="D721" t="str">
        <f t="shared" si="134"/>
        <v xml:space="preserve"> 2:45,9</v>
      </c>
      <c r="E721">
        <f t="shared" si="127"/>
        <v>51</v>
      </c>
      <c r="F721" s="5">
        <v>0</v>
      </c>
    </row>
    <row r="722" spans="1:6" x14ac:dyDescent="0.2">
      <c r="A722">
        <f t="shared" si="126"/>
        <v>2</v>
      </c>
      <c r="B722">
        <f>+B721+1</f>
        <v>46</v>
      </c>
      <c r="C722">
        <f>+C712</f>
        <v>0</v>
      </c>
      <c r="D722" t="str">
        <f t="shared" si="134"/>
        <v xml:space="preserve"> 2:46,0</v>
      </c>
      <c r="E722">
        <f t="shared" si="127"/>
        <v>50</v>
      </c>
      <c r="F722" s="5">
        <v>1</v>
      </c>
    </row>
    <row r="723" spans="1:6" x14ac:dyDescent="0.2">
      <c r="A723">
        <f t="shared" si="126"/>
        <v>2</v>
      </c>
      <c r="B723">
        <f>+B722</f>
        <v>46</v>
      </c>
      <c r="C723">
        <f t="shared" si="128"/>
        <v>1</v>
      </c>
      <c r="D723" t="str">
        <f t="shared" si="134"/>
        <v xml:space="preserve"> 2:46,1</v>
      </c>
      <c r="E723">
        <f t="shared" si="127"/>
        <v>50</v>
      </c>
      <c r="F723" s="5">
        <v>0</v>
      </c>
    </row>
    <row r="724" spans="1:6" x14ac:dyDescent="0.2">
      <c r="A724">
        <f t="shared" si="126"/>
        <v>2</v>
      </c>
      <c r="B724">
        <f t="shared" ref="B724:B731" si="136">+B723</f>
        <v>46</v>
      </c>
      <c r="C724">
        <f t="shared" si="128"/>
        <v>2</v>
      </c>
      <c r="D724" t="str">
        <f t="shared" si="134"/>
        <v xml:space="preserve"> 2:46,2</v>
      </c>
      <c r="E724">
        <f t="shared" si="127"/>
        <v>49</v>
      </c>
      <c r="F724" s="5">
        <v>1</v>
      </c>
    </row>
    <row r="725" spans="1:6" x14ac:dyDescent="0.2">
      <c r="A725">
        <f t="shared" si="126"/>
        <v>2</v>
      </c>
      <c r="B725">
        <f t="shared" si="136"/>
        <v>46</v>
      </c>
      <c r="C725">
        <f t="shared" si="128"/>
        <v>3</v>
      </c>
      <c r="D725" t="str">
        <f t="shared" si="134"/>
        <v xml:space="preserve"> 2:46,3</v>
      </c>
      <c r="E725">
        <f t="shared" si="127"/>
        <v>49</v>
      </c>
      <c r="F725" s="5">
        <v>0</v>
      </c>
    </row>
    <row r="726" spans="1:6" x14ac:dyDescent="0.2">
      <c r="A726">
        <f t="shared" ref="A726:A789" si="137">+A725</f>
        <v>2</v>
      </c>
      <c r="B726">
        <f t="shared" si="136"/>
        <v>46</v>
      </c>
      <c r="C726">
        <f t="shared" si="128"/>
        <v>4</v>
      </c>
      <c r="D726" t="str">
        <f t="shared" si="134"/>
        <v xml:space="preserve"> 2:46,4</v>
      </c>
      <c r="E726">
        <f t="shared" ref="E726:E789" si="138">+E725-F726</f>
        <v>48</v>
      </c>
      <c r="F726" s="5">
        <v>1</v>
      </c>
    </row>
    <row r="727" spans="1:6" x14ac:dyDescent="0.2">
      <c r="A727">
        <f t="shared" si="137"/>
        <v>2</v>
      </c>
      <c r="B727">
        <f t="shared" si="136"/>
        <v>46</v>
      </c>
      <c r="C727">
        <f t="shared" ref="C727:C732" si="139">+C717</f>
        <v>5</v>
      </c>
      <c r="D727" t="str">
        <f t="shared" si="134"/>
        <v xml:space="preserve"> 2:46,5</v>
      </c>
      <c r="E727">
        <f t="shared" si="138"/>
        <v>48</v>
      </c>
      <c r="F727" s="5">
        <v>0</v>
      </c>
    </row>
    <row r="728" spans="1:6" x14ac:dyDescent="0.2">
      <c r="A728">
        <f t="shared" si="137"/>
        <v>2</v>
      </c>
      <c r="B728">
        <f t="shared" si="136"/>
        <v>46</v>
      </c>
      <c r="C728">
        <f t="shared" si="139"/>
        <v>6</v>
      </c>
      <c r="D728" t="str">
        <f t="shared" si="134"/>
        <v xml:space="preserve"> 2:46,6</v>
      </c>
      <c r="E728">
        <f t="shared" si="138"/>
        <v>48</v>
      </c>
      <c r="F728" s="5">
        <v>0</v>
      </c>
    </row>
    <row r="729" spans="1:6" x14ac:dyDescent="0.2">
      <c r="A729">
        <f t="shared" si="137"/>
        <v>2</v>
      </c>
      <c r="B729">
        <f t="shared" si="136"/>
        <v>46</v>
      </c>
      <c r="C729">
        <f t="shared" si="139"/>
        <v>7</v>
      </c>
      <c r="D729" t="str">
        <f t="shared" si="134"/>
        <v xml:space="preserve"> 2:46,7</v>
      </c>
      <c r="E729">
        <f t="shared" si="138"/>
        <v>47</v>
      </c>
      <c r="F729" s="5">
        <v>1</v>
      </c>
    </row>
    <row r="730" spans="1:6" x14ac:dyDescent="0.2">
      <c r="A730">
        <f t="shared" si="137"/>
        <v>2</v>
      </c>
      <c r="B730">
        <f t="shared" si="136"/>
        <v>46</v>
      </c>
      <c r="C730">
        <f t="shared" si="139"/>
        <v>8</v>
      </c>
      <c r="D730" t="str">
        <f t="shared" si="134"/>
        <v xml:space="preserve"> 2:46,8</v>
      </c>
      <c r="E730">
        <f t="shared" si="138"/>
        <v>47</v>
      </c>
      <c r="F730" s="5">
        <v>0</v>
      </c>
    </row>
    <row r="731" spans="1:6" x14ac:dyDescent="0.2">
      <c r="A731">
        <f t="shared" si="137"/>
        <v>2</v>
      </c>
      <c r="B731">
        <f t="shared" si="136"/>
        <v>46</v>
      </c>
      <c r="C731">
        <f t="shared" si="139"/>
        <v>9</v>
      </c>
      <c r="D731" t="str">
        <f t="shared" si="134"/>
        <v xml:space="preserve"> 2:46,9</v>
      </c>
      <c r="E731">
        <f t="shared" si="138"/>
        <v>46</v>
      </c>
      <c r="F731" s="5">
        <v>1</v>
      </c>
    </row>
    <row r="732" spans="1:6" x14ac:dyDescent="0.2">
      <c r="A732">
        <f t="shared" si="137"/>
        <v>2</v>
      </c>
      <c r="B732">
        <f>+B731+1</f>
        <v>47</v>
      </c>
      <c r="C732">
        <f t="shared" si="139"/>
        <v>0</v>
      </c>
      <c r="D732" t="str">
        <f t="shared" si="134"/>
        <v xml:space="preserve"> 2:47,0</v>
      </c>
      <c r="E732">
        <f t="shared" si="138"/>
        <v>46</v>
      </c>
      <c r="F732" s="5">
        <v>0</v>
      </c>
    </row>
    <row r="733" spans="1:6" x14ac:dyDescent="0.2">
      <c r="A733">
        <f t="shared" si="137"/>
        <v>2</v>
      </c>
      <c r="B733">
        <f>+B732</f>
        <v>47</v>
      </c>
      <c r="C733">
        <f t="shared" ref="C733:C741" si="140">+C723</f>
        <v>1</v>
      </c>
      <c r="D733" t="str">
        <f t="shared" si="134"/>
        <v xml:space="preserve"> 2:47,1</v>
      </c>
      <c r="E733">
        <f t="shared" si="138"/>
        <v>45</v>
      </c>
      <c r="F733" s="5">
        <v>1</v>
      </c>
    </row>
    <row r="734" spans="1:6" x14ac:dyDescent="0.2">
      <c r="A734">
        <f t="shared" si="137"/>
        <v>2</v>
      </c>
      <c r="B734">
        <f t="shared" ref="B734:B741" si="141">+B733</f>
        <v>47</v>
      </c>
      <c r="C734">
        <f t="shared" si="140"/>
        <v>2</v>
      </c>
      <c r="D734" t="str">
        <f t="shared" si="134"/>
        <v xml:space="preserve"> 2:47,2</v>
      </c>
      <c r="E734">
        <v>45</v>
      </c>
      <c r="F734" s="5"/>
    </row>
    <row r="735" spans="1:6" x14ac:dyDescent="0.2">
      <c r="A735">
        <f t="shared" si="137"/>
        <v>2</v>
      </c>
      <c r="B735">
        <f t="shared" si="141"/>
        <v>47</v>
      </c>
      <c r="C735">
        <f t="shared" si="140"/>
        <v>3</v>
      </c>
      <c r="D735" t="str">
        <f t="shared" si="134"/>
        <v xml:space="preserve"> 2:47,3</v>
      </c>
      <c r="E735">
        <v>45</v>
      </c>
      <c r="F735" s="5"/>
    </row>
    <row r="736" spans="1:6" x14ac:dyDescent="0.2">
      <c r="A736">
        <f t="shared" si="137"/>
        <v>2</v>
      </c>
      <c r="B736">
        <f t="shared" si="141"/>
        <v>47</v>
      </c>
      <c r="C736">
        <f t="shared" si="140"/>
        <v>4</v>
      </c>
      <c r="D736" t="str">
        <f t="shared" si="134"/>
        <v xml:space="preserve"> 2:47,4</v>
      </c>
      <c r="E736">
        <v>44</v>
      </c>
      <c r="F736" s="5"/>
    </row>
    <row r="737" spans="1:6" x14ac:dyDescent="0.2">
      <c r="A737">
        <f t="shared" si="137"/>
        <v>2</v>
      </c>
      <c r="B737">
        <f t="shared" si="141"/>
        <v>47</v>
      </c>
      <c r="C737">
        <f t="shared" si="140"/>
        <v>5</v>
      </c>
      <c r="D737" t="str">
        <f t="shared" si="134"/>
        <v xml:space="preserve"> 2:47,5</v>
      </c>
      <c r="E737">
        <v>44</v>
      </c>
      <c r="F737" s="5"/>
    </row>
    <row r="738" spans="1:6" x14ac:dyDescent="0.2">
      <c r="A738">
        <f t="shared" si="137"/>
        <v>2</v>
      </c>
      <c r="B738">
        <f t="shared" si="141"/>
        <v>47</v>
      </c>
      <c r="C738">
        <f t="shared" si="140"/>
        <v>6</v>
      </c>
      <c r="D738" t="str">
        <f t="shared" si="134"/>
        <v xml:space="preserve"> 2:47,6</v>
      </c>
      <c r="E738">
        <v>43</v>
      </c>
      <c r="F738" s="5"/>
    </row>
    <row r="739" spans="1:6" x14ac:dyDescent="0.2">
      <c r="A739">
        <f t="shared" si="137"/>
        <v>2</v>
      </c>
      <c r="B739">
        <f t="shared" si="141"/>
        <v>47</v>
      </c>
      <c r="C739">
        <f t="shared" si="140"/>
        <v>7</v>
      </c>
      <c r="D739" t="str">
        <f t="shared" si="134"/>
        <v xml:space="preserve"> 2:47,7</v>
      </c>
      <c r="E739">
        <v>43</v>
      </c>
      <c r="F739" s="5"/>
    </row>
    <row r="740" spans="1:6" x14ac:dyDescent="0.2">
      <c r="A740">
        <f t="shared" si="137"/>
        <v>2</v>
      </c>
      <c r="B740">
        <f t="shared" si="141"/>
        <v>47</v>
      </c>
      <c r="C740">
        <f t="shared" si="140"/>
        <v>8</v>
      </c>
      <c r="D740" t="str">
        <f t="shared" si="134"/>
        <v xml:space="preserve"> 2:47,8</v>
      </c>
      <c r="E740">
        <v>42</v>
      </c>
      <c r="F740" s="5"/>
    </row>
    <row r="741" spans="1:6" x14ac:dyDescent="0.2">
      <c r="A741">
        <f t="shared" si="137"/>
        <v>2</v>
      </c>
      <c r="B741">
        <f t="shared" si="141"/>
        <v>47</v>
      </c>
      <c r="C741">
        <f t="shared" si="140"/>
        <v>9</v>
      </c>
      <c r="D741" t="str">
        <f t="shared" si="134"/>
        <v xml:space="preserve"> 2:47,9</v>
      </c>
      <c r="E741">
        <v>42</v>
      </c>
      <c r="F741" s="5"/>
    </row>
    <row r="742" spans="1:6" x14ac:dyDescent="0.2">
      <c r="A742">
        <f t="shared" si="137"/>
        <v>2</v>
      </c>
      <c r="B742">
        <f>+B741+1</f>
        <v>48</v>
      </c>
      <c r="C742">
        <f>+C732</f>
        <v>0</v>
      </c>
      <c r="D742" t="str">
        <f t="shared" si="134"/>
        <v xml:space="preserve"> 2:48,0</v>
      </c>
      <c r="E742">
        <v>41</v>
      </c>
      <c r="F742" s="5"/>
    </row>
    <row r="743" spans="1:6" x14ac:dyDescent="0.2">
      <c r="A743">
        <f t="shared" si="137"/>
        <v>2</v>
      </c>
      <c r="B743">
        <f>+B742</f>
        <v>48</v>
      </c>
      <c r="C743">
        <f t="shared" ref="C743:C806" si="142">+C733</f>
        <v>1</v>
      </c>
      <c r="D743" t="str">
        <f t="shared" si="134"/>
        <v xml:space="preserve"> 2:48,1</v>
      </c>
      <c r="E743">
        <v>40</v>
      </c>
      <c r="F743" s="5"/>
    </row>
    <row r="744" spans="1:6" x14ac:dyDescent="0.2">
      <c r="A744">
        <f t="shared" si="137"/>
        <v>2</v>
      </c>
      <c r="B744">
        <f t="shared" ref="B744:B751" si="143">+B743</f>
        <v>48</v>
      </c>
      <c r="C744">
        <f t="shared" si="142"/>
        <v>2</v>
      </c>
      <c r="D744" t="str">
        <f t="shared" si="134"/>
        <v xml:space="preserve"> 2:48,2</v>
      </c>
      <c r="E744">
        <v>40</v>
      </c>
      <c r="F744" s="5"/>
    </row>
    <row r="745" spans="1:6" x14ac:dyDescent="0.2">
      <c r="A745">
        <f t="shared" si="137"/>
        <v>2</v>
      </c>
      <c r="B745">
        <f t="shared" si="143"/>
        <v>48</v>
      </c>
      <c r="C745">
        <f t="shared" si="142"/>
        <v>3</v>
      </c>
      <c r="D745" t="str">
        <f t="shared" si="134"/>
        <v xml:space="preserve"> 2:48,3</v>
      </c>
      <c r="E745">
        <v>40</v>
      </c>
      <c r="F745" s="5"/>
    </row>
    <row r="746" spans="1:6" x14ac:dyDescent="0.2">
      <c r="A746">
        <f t="shared" si="137"/>
        <v>2</v>
      </c>
      <c r="B746">
        <f t="shared" si="143"/>
        <v>48</v>
      </c>
      <c r="C746">
        <f t="shared" si="142"/>
        <v>4</v>
      </c>
      <c r="D746" t="str">
        <f t="shared" si="134"/>
        <v xml:space="preserve"> 2:48,4</v>
      </c>
      <c r="E746">
        <v>39</v>
      </c>
      <c r="F746" s="5"/>
    </row>
    <row r="747" spans="1:6" x14ac:dyDescent="0.2">
      <c r="A747">
        <f t="shared" si="137"/>
        <v>2</v>
      </c>
      <c r="B747">
        <f t="shared" si="143"/>
        <v>48</v>
      </c>
      <c r="C747">
        <f t="shared" si="142"/>
        <v>5</v>
      </c>
      <c r="D747" t="str">
        <f t="shared" si="134"/>
        <v xml:space="preserve"> 2:48,5</v>
      </c>
      <c r="E747">
        <v>39</v>
      </c>
      <c r="F747" s="5"/>
    </row>
    <row r="748" spans="1:6" x14ac:dyDescent="0.2">
      <c r="A748">
        <f t="shared" si="137"/>
        <v>2</v>
      </c>
      <c r="B748">
        <f t="shared" si="143"/>
        <v>48</v>
      </c>
      <c r="C748">
        <f t="shared" si="142"/>
        <v>6</v>
      </c>
      <c r="D748" t="str">
        <f t="shared" si="134"/>
        <v xml:space="preserve"> 2:48,6</v>
      </c>
      <c r="E748">
        <v>38</v>
      </c>
      <c r="F748" s="5"/>
    </row>
    <row r="749" spans="1:6" x14ac:dyDescent="0.2">
      <c r="A749">
        <f t="shared" si="137"/>
        <v>2</v>
      </c>
      <c r="B749">
        <f t="shared" si="143"/>
        <v>48</v>
      </c>
      <c r="C749">
        <f t="shared" si="142"/>
        <v>7</v>
      </c>
      <c r="D749" t="str">
        <f t="shared" si="134"/>
        <v xml:space="preserve"> 2:48,7</v>
      </c>
      <c r="E749">
        <v>38</v>
      </c>
      <c r="F749" s="5"/>
    </row>
    <row r="750" spans="1:6" x14ac:dyDescent="0.2">
      <c r="A750">
        <f t="shared" si="137"/>
        <v>2</v>
      </c>
      <c r="B750">
        <f t="shared" si="143"/>
        <v>48</v>
      </c>
      <c r="C750">
        <f t="shared" si="142"/>
        <v>8</v>
      </c>
      <c r="D750" t="str">
        <f t="shared" si="134"/>
        <v xml:space="preserve"> 2:48,8</v>
      </c>
      <c r="E750">
        <v>37</v>
      </c>
      <c r="F750" s="5"/>
    </row>
    <row r="751" spans="1:6" x14ac:dyDescent="0.2">
      <c r="A751">
        <f t="shared" si="137"/>
        <v>2</v>
      </c>
      <c r="B751">
        <f t="shared" si="143"/>
        <v>48</v>
      </c>
      <c r="C751">
        <f t="shared" si="142"/>
        <v>9</v>
      </c>
      <c r="D751" t="str">
        <f t="shared" si="134"/>
        <v xml:space="preserve"> 2:48,9</v>
      </c>
      <c r="E751">
        <v>37</v>
      </c>
      <c r="F751" s="5"/>
    </row>
    <row r="752" spans="1:6" x14ac:dyDescent="0.2">
      <c r="A752">
        <f t="shared" si="137"/>
        <v>2</v>
      </c>
      <c r="B752">
        <f>+B751+1</f>
        <v>49</v>
      </c>
      <c r="C752">
        <f>+C742</f>
        <v>0</v>
      </c>
      <c r="D752" t="str">
        <f t="shared" si="134"/>
        <v xml:space="preserve"> 2:49,0</v>
      </c>
      <c r="E752">
        <v>37</v>
      </c>
      <c r="F752" s="5"/>
    </row>
    <row r="753" spans="1:6" s="6" customFormat="1" x14ac:dyDescent="0.2">
      <c r="A753" s="6">
        <f t="shared" si="137"/>
        <v>2</v>
      </c>
      <c r="B753" s="6">
        <f>+B752</f>
        <v>49</v>
      </c>
      <c r="C753" s="6">
        <f t="shared" si="142"/>
        <v>1</v>
      </c>
      <c r="D753" t="str">
        <f t="shared" si="134"/>
        <v xml:space="preserve"> 2:49,1</v>
      </c>
      <c r="E753" s="6">
        <v>36</v>
      </c>
      <c r="F753" s="7"/>
    </row>
    <row r="754" spans="1:6" x14ac:dyDescent="0.2">
      <c r="A754">
        <f t="shared" si="137"/>
        <v>2</v>
      </c>
      <c r="B754">
        <f t="shared" ref="B754:B761" si="144">+B753</f>
        <v>49</v>
      </c>
      <c r="C754">
        <f t="shared" si="142"/>
        <v>2</v>
      </c>
      <c r="D754" t="str">
        <f t="shared" si="134"/>
        <v xml:space="preserve"> 2:49,2</v>
      </c>
      <c r="E754">
        <f t="shared" si="138"/>
        <v>36</v>
      </c>
      <c r="F754" s="5"/>
    </row>
    <row r="755" spans="1:6" x14ac:dyDescent="0.2">
      <c r="A755">
        <f t="shared" si="137"/>
        <v>2</v>
      </c>
      <c r="B755">
        <f t="shared" si="144"/>
        <v>49</v>
      </c>
      <c r="C755">
        <f t="shared" si="142"/>
        <v>3</v>
      </c>
      <c r="D755" t="str">
        <f t="shared" si="134"/>
        <v xml:space="preserve"> 2:49,3</v>
      </c>
      <c r="E755">
        <f t="shared" si="138"/>
        <v>35</v>
      </c>
      <c r="F755" s="5">
        <v>1</v>
      </c>
    </row>
    <row r="756" spans="1:6" x14ac:dyDescent="0.2">
      <c r="A756">
        <f t="shared" si="137"/>
        <v>2</v>
      </c>
      <c r="B756">
        <f t="shared" si="144"/>
        <v>49</v>
      </c>
      <c r="C756">
        <f t="shared" si="142"/>
        <v>4</v>
      </c>
      <c r="D756" t="str">
        <f t="shared" si="134"/>
        <v xml:space="preserve"> 2:49,4</v>
      </c>
      <c r="E756">
        <f t="shared" si="138"/>
        <v>35</v>
      </c>
      <c r="F756" s="5"/>
    </row>
    <row r="757" spans="1:6" x14ac:dyDescent="0.2">
      <c r="A757">
        <f t="shared" si="137"/>
        <v>2</v>
      </c>
      <c r="B757">
        <f t="shared" si="144"/>
        <v>49</v>
      </c>
      <c r="C757">
        <f t="shared" si="142"/>
        <v>5</v>
      </c>
      <c r="D757" t="str">
        <f t="shared" si="134"/>
        <v xml:space="preserve"> 2:49,5</v>
      </c>
      <c r="E757">
        <f t="shared" si="138"/>
        <v>34</v>
      </c>
      <c r="F757" s="5">
        <v>1</v>
      </c>
    </row>
    <row r="758" spans="1:6" x14ac:dyDescent="0.2">
      <c r="A758">
        <f t="shared" si="137"/>
        <v>2</v>
      </c>
      <c r="B758">
        <f t="shared" si="144"/>
        <v>49</v>
      </c>
      <c r="C758">
        <f t="shared" si="142"/>
        <v>6</v>
      </c>
      <c r="D758" t="str">
        <f t="shared" si="134"/>
        <v xml:space="preserve"> 2:49,6</v>
      </c>
      <c r="E758">
        <f t="shared" si="138"/>
        <v>34</v>
      </c>
      <c r="F758" s="5"/>
    </row>
    <row r="759" spans="1:6" x14ac:dyDescent="0.2">
      <c r="A759">
        <f t="shared" si="137"/>
        <v>2</v>
      </c>
      <c r="B759">
        <f t="shared" si="144"/>
        <v>49</v>
      </c>
      <c r="C759">
        <f t="shared" si="142"/>
        <v>7</v>
      </c>
      <c r="D759" t="str">
        <f t="shared" si="134"/>
        <v xml:space="preserve"> 2:49,7</v>
      </c>
      <c r="E759">
        <f t="shared" si="138"/>
        <v>34</v>
      </c>
      <c r="F759" s="5"/>
    </row>
    <row r="760" spans="1:6" x14ac:dyDescent="0.2">
      <c r="A760">
        <f t="shared" si="137"/>
        <v>2</v>
      </c>
      <c r="B760">
        <f t="shared" si="144"/>
        <v>49</v>
      </c>
      <c r="C760">
        <f t="shared" si="142"/>
        <v>8</v>
      </c>
      <c r="D760" t="str">
        <f t="shared" si="134"/>
        <v xml:space="preserve"> 2:49,8</v>
      </c>
      <c r="E760">
        <f t="shared" si="138"/>
        <v>33</v>
      </c>
      <c r="F760" s="5">
        <v>1</v>
      </c>
    </row>
    <row r="761" spans="1:6" x14ac:dyDescent="0.2">
      <c r="A761">
        <f t="shared" si="137"/>
        <v>2</v>
      </c>
      <c r="B761">
        <f t="shared" si="144"/>
        <v>49</v>
      </c>
      <c r="C761">
        <f t="shared" si="142"/>
        <v>9</v>
      </c>
      <c r="D761" t="str">
        <f t="shared" si="134"/>
        <v xml:space="preserve"> 2:49,9</v>
      </c>
      <c r="E761">
        <f t="shared" si="138"/>
        <v>33</v>
      </c>
      <c r="F761" s="5"/>
    </row>
    <row r="762" spans="1:6" x14ac:dyDescent="0.2">
      <c r="A762">
        <f t="shared" si="137"/>
        <v>2</v>
      </c>
      <c r="B762">
        <f>+B761+1</f>
        <v>50</v>
      </c>
      <c r="C762">
        <f>+C752</f>
        <v>0</v>
      </c>
      <c r="D762" t="str">
        <f t="shared" si="134"/>
        <v xml:space="preserve"> 2:50,0</v>
      </c>
      <c r="E762">
        <f t="shared" si="138"/>
        <v>32</v>
      </c>
      <c r="F762" s="5">
        <v>1</v>
      </c>
    </row>
    <row r="763" spans="1:6" x14ac:dyDescent="0.2">
      <c r="A763">
        <f t="shared" si="137"/>
        <v>2</v>
      </c>
      <c r="B763">
        <f>+B762</f>
        <v>50</v>
      </c>
      <c r="C763">
        <f t="shared" si="142"/>
        <v>1</v>
      </c>
      <c r="D763" t="str">
        <f t="shared" si="134"/>
        <v xml:space="preserve"> 2:50,1</v>
      </c>
      <c r="E763">
        <f t="shared" si="138"/>
        <v>32</v>
      </c>
      <c r="F763" s="5"/>
    </row>
    <row r="764" spans="1:6" x14ac:dyDescent="0.2">
      <c r="A764">
        <f t="shared" si="137"/>
        <v>2</v>
      </c>
      <c r="B764">
        <f t="shared" ref="B764:B771" si="145">+B763</f>
        <v>50</v>
      </c>
      <c r="C764">
        <f t="shared" si="142"/>
        <v>2</v>
      </c>
      <c r="D764" t="str">
        <f t="shared" si="134"/>
        <v xml:space="preserve"> 2:50,2</v>
      </c>
      <c r="E764">
        <f t="shared" si="138"/>
        <v>32</v>
      </c>
      <c r="F764" s="5"/>
    </row>
    <row r="765" spans="1:6" x14ac:dyDescent="0.2">
      <c r="A765">
        <f t="shared" si="137"/>
        <v>2</v>
      </c>
      <c r="B765">
        <f t="shared" si="145"/>
        <v>50</v>
      </c>
      <c r="C765">
        <f t="shared" si="142"/>
        <v>3</v>
      </c>
      <c r="D765" t="str">
        <f t="shared" si="134"/>
        <v xml:space="preserve"> 2:50,3</v>
      </c>
      <c r="E765">
        <f t="shared" si="138"/>
        <v>31</v>
      </c>
      <c r="F765" s="5">
        <v>1</v>
      </c>
    </row>
    <row r="766" spans="1:6" x14ac:dyDescent="0.2">
      <c r="A766">
        <f t="shared" si="137"/>
        <v>2</v>
      </c>
      <c r="B766">
        <f t="shared" si="145"/>
        <v>50</v>
      </c>
      <c r="C766">
        <f t="shared" si="142"/>
        <v>4</v>
      </c>
      <c r="D766" t="str">
        <f t="shared" si="134"/>
        <v xml:space="preserve"> 2:50,4</v>
      </c>
      <c r="E766">
        <f t="shared" si="138"/>
        <v>31</v>
      </c>
      <c r="F766" s="5"/>
    </row>
    <row r="767" spans="1:6" x14ac:dyDescent="0.2">
      <c r="A767">
        <f t="shared" si="137"/>
        <v>2</v>
      </c>
      <c r="B767">
        <f t="shared" si="145"/>
        <v>50</v>
      </c>
      <c r="C767">
        <f t="shared" si="142"/>
        <v>5</v>
      </c>
      <c r="D767" t="str">
        <f t="shared" si="134"/>
        <v xml:space="preserve"> 2:50,5</v>
      </c>
      <c r="E767">
        <f t="shared" si="138"/>
        <v>30</v>
      </c>
      <c r="F767" s="5">
        <v>1</v>
      </c>
    </row>
    <row r="768" spans="1:6" x14ac:dyDescent="0.2">
      <c r="A768">
        <f t="shared" si="137"/>
        <v>2</v>
      </c>
      <c r="B768">
        <f t="shared" si="145"/>
        <v>50</v>
      </c>
      <c r="C768">
        <f t="shared" si="142"/>
        <v>6</v>
      </c>
      <c r="D768" t="str">
        <f t="shared" si="134"/>
        <v xml:space="preserve"> 2:50,6</v>
      </c>
      <c r="E768">
        <f t="shared" si="138"/>
        <v>30</v>
      </c>
      <c r="F768" s="5"/>
    </row>
    <row r="769" spans="1:6" x14ac:dyDescent="0.2">
      <c r="A769">
        <f t="shared" si="137"/>
        <v>2</v>
      </c>
      <c r="B769">
        <f t="shared" si="145"/>
        <v>50</v>
      </c>
      <c r="C769">
        <f t="shared" si="142"/>
        <v>7</v>
      </c>
      <c r="D769" t="str">
        <f t="shared" si="134"/>
        <v xml:space="preserve"> 2:50,7</v>
      </c>
      <c r="E769">
        <f t="shared" si="138"/>
        <v>30</v>
      </c>
      <c r="F769" s="5"/>
    </row>
    <row r="770" spans="1:6" x14ac:dyDescent="0.2">
      <c r="A770">
        <f t="shared" si="137"/>
        <v>2</v>
      </c>
      <c r="B770">
        <f t="shared" si="145"/>
        <v>50</v>
      </c>
      <c r="C770">
        <f t="shared" si="142"/>
        <v>8</v>
      </c>
      <c r="D770" t="str">
        <f t="shared" si="134"/>
        <v xml:space="preserve"> 2:50,8</v>
      </c>
      <c r="E770">
        <f t="shared" si="138"/>
        <v>29</v>
      </c>
      <c r="F770" s="5">
        <v>1</v>
      </c>
    </row>
    <row r="771" spans="1:6" x14ac:dyDescent="0.2">
      <c r="A771">
        <f t="shared" si="137"/>
        <v>2</v>
      </c>
      <c r="B771">
        <f t="shared" si="145"/>
        <v>50</v>
      </c>
      <c r="C771">
        <f t="shared" si="142"/>
        <v>9</v>
      </c>
      <c r="D771" t="str">
        <f t="shared" ref="D771:D834" si="146">CONCATENATE(" ",A771,":",IF(B771&lt;10,CONCATENATE("0",B771),B771),",",C771)</f>
        <v xml:space="preserve"> 2:50,9</v>
      </c>
      <c r="E771">
        <f t="shared" si="138"/>
        <v>29</v>
      </c>
      <c r="F771" s="5"/>
    </row>
    <row r="772" spans="1:6" x14ac:dyDescent="0.2">
      <c r="A772">
        <f t="shared" si="137"/>
        <v>2</v>
      </c>
      <c r="B772">
        <f>+B771+1</f>
        <v>51</v>
      </c>
      <c r="C772">
        <f>+C762</f>
        <v>0</v>
      </c>
      <c r="D772" t="str">
        <f t="shared" si="146"/>
        <v xml:space="preserve"> 2:51,0</v>
      </c>
      <c r="E772">
        <f t="shared" si="138"/>
        <v>29</v>
      </c>
      <c r="F772" s="5"/>
    </row>
    <row r="773" spans="1:6" x14ac:dyDescent="0.2">
      <c r="A773">
        <f t="shared" si="137"/>
        <v>2</v>
      </c>
      <c r="B773">
        <f>+B772</f>
        <v>51</v>
      </c>
      <c r="C773">
        <f t="shared" si="142"/>
        <v>1</v>
      </c>
      <c r="D773" t="str">
        <f t="shared" si="146"/>
        <v xml:space="preserve"> 2:51,1</v>
      </c>
      <c r="E773">
        <f t="shared" si="138"/>
        <v>28</v>
      </c>
      <c r="F773" s="5">
        <v>1</v>
      </c>
    </row>
    <row r="774" spans="1:6" x14ac:dyDescent="0.2">
      <c r="A774">
        <f t="shared" si="137"/>
        <v>2</v>
      </c>
      <c r="B774">
        <f t="shared" ref="B774:B781" si="147">+B773</f>
        <v>51</v>
      </c>
      <c r="C774">
        <f t="shared" si="142"/>
        <v>2</v>
      </c>
      <c r="D774" t="str">
        <f t="shared" si="146"/>
        <v xml:space="preserve"> 2:51,2</v>
      </c>
      <c r="E774">
        <f t="shared" si="138"/>
        <v>28</v>
      </c>
      <c r="F774" s="5"/>
    </row>
    <row r="775" spans="1:6" x14ac:dyDescent="0.2">
      <c r="A775">
        <f t="shared" si="137"/>
        <v>2</v>
      </c>
      <c r="B775">
        <f t="shared" si="147"/>
        <v>51</v>
      </c>
      <c r="C775">
        <f t="shared" si="142"/>
        <v>3</v>
      </c>
      <c r="D775" t="str">
        <f t="shared" si="146"/>
        <v xml:space="preserve"> 2:51,3</v>
      </c>
      <c r="E775">
        <f t="shared" si="138"/>
        <v>27</v>
      </c>
      <c r="F775" s="5">
        <v>1</v>
      </c>
    </row>
    <row r="776" spans="1:6" x14ac:dyDescent="0.2">
      <c r="A776">
        <f t="shared" si="137"/>
        <v>2</v>
      </c>
      <c r="B776">
        <f t="shared" si="147"/>
        <v>51</v>
      </c>
      <c r="C776">
        <f t="shared" si="142"/>
        <v>4</v>
      </c>
      <c r="D776" t="str">
        <f t="shared" si="146"/>
        <v xml:space="preserve"> 2:51,4</v>
      </c>
      <c r="E776">
        <f t="shared" si="138"/>
        <v>27</v>
      </c>
      <c r="F776" s="5"/>
    </row>
    <row r="777" spans="1:6" x14ac:dyDescent="0.2">
      <c r="A777">
        <f t="shared" si="137"/>
        <v>2</v>
      </c>
      <c r="B777">
        <f t="shared" si="147"/>
        <v>51</v>
      </c>
      <c r="C777">
        <f t="shared" si="142"/>
        <v>5</v>
      </c>
      <c r="D777" t="str">
        <f t="shared" si="146"/>
        <v xml:space="preserve"> 2:51,5</v>
      </c>
      <c r="E777">
        <f t="shared" si="138"/>
        <v>27</v>
      </c>
      <c r="F777" s="5"/>
    </row>
    <row r="778" spans="1:6" x14ac:dyDescent="0.2">
      <c r="A778">
        <f t="shared" si="137"/>
        <v>2</v>
      </c>
      <c r="B778">
        <f t="shared" si="147"/>
        <v>51</v>
      </c>
      <c r="C778">
        <f t="shared" si="142"/>
        <v>6</v>
      </c>
      <c r="D778" t="str">
        <f t="shared" si="146"/>
        <v xml:space="preserve"> 2:51,6</v>
      </c>
      <c r="E778">
        <f t="shared" si="138"/>
        <v>26</v>
      </c>
      <c r="F778" s="5">
        <v>1</v>
      </c>
    </row>
    <row r="779" spans="1:6" x14ac:dyDescent="0.2">
      <c r="A779">
        <f t="shared" si="137"/>
        <v>2</v>
      </c>
      <c r="B779">
        <f t="shared" si="147"/>
        <v>51</v>
      </c>
      <c r="C779">
        <f t="shared" si="142"/>
        <v>7</v>
      </c>
      <c r="D779" t="str">
        <f t="shared" si="146"/>
        <v xml:space="preserve"> 2:51,7</v>
      </c>
      <c r="E779">
        <f t="shared" si="138"/>
        <v>26</v>
      </c>
      <c r="F779" s="5"/>
    </row>
    <row r="780" spans="1:6" x14ac:dyDescent="0.2">
      <c r="A780">
        <f t="shared" si="137"/>
        <v>2</v>
      </c>
      <c r="B780">
        <f t="shared" si="147"/>
        <v>51</v>
      </c>
      <c r="C780">
        <f t="shared" si="142"/>
        <v>8</v>
      </c>
      <c r="D780" t="str">
        <f t="shared" si="146"/>
        <v xml:space="preserve"> 2:51,8</v>
      </c>
      <c r="E780">
        <f t="shared" si="138"/>
        <v>26</v>
      </c>
      <c r="F780" s="5"/>
    </row>
    <row r="781" spans="1:6" x14ac:dyDescent="0.2">
      <c r="A781">
        <f t="shared" si="137"/>
        <v>2</v>
      </c>
      <c r="B781">
        <f t="shared" si="147"/>
        <v>51</v>
      </c>
      <c r="C781">
        <f t="shared" si="142"/>
        <v>9</v>
      </c>
      <c r="D781" t="str">
        <f t="shared" si="146"/>
        <v xml:space="preserve"> 2:51,9</v>
      </c>
      <c r="E781">
        <f t="shared" si="138"/>
        <v>25</v>
      </c>
      <c r="F781" s="5">
        <v>1</v>
      </c>
    </row>
    <row r="782" spans="1:6" x14ac:dyDescent="0.2">
      <c r="A782">
        <f t="shared" si="137"/>
        <v>2</v>
      </c>
      <c r="B782">
        <f>+B781+1</f>
        <v>52</v>
      </c>
      <c r="C782">
        <f>+C772</f>
        <v>0</v>
      </c>
      <c r="D782" t="str">
        <f t="shared" si="146"/>
        <v xml:space="preserve"> 2:52,0</v>
      </c>
      <c r="E782">
        <f t="shared" si="138"/>
        <v>25</v>
      </c>
      <c r="F782" s="5"/>
    </row>
    <row r="783" spans="1:6" x14ac:dyDescent="0.2">
      <c r="A783">
        <f t="shared" si="137"/>
        <v>2</v>
      </c>
      <c r="B783">
        <f>+B782</f>
        <v>52</v>
      </c>
      <c r="C783">
        <f t="shared" si="142"/>
        <v>1</v>
      </c>
      <c r="D783" t="str">
        <f t="shared" si="146"/>
        <v xml:space="preserve"> 2:52,1</v>
      </c>
      <c r="E783">
        <f t="shared" si="138"/>
        <v>25</v>
      </c>
      <c r="F783" s="5"/>
    </row>
    <row r="784" spans="1:6" x14ac:dyDescent="0.2">
      <c r="A784">
        <f t="shared" si="137"/>
        <v>2</v>
      </c>
      <c r="B784">
        <f t="shared" ref="B784:B791" si="148">+B783</f>
        <v>52</v>
      </c>
      <c r="C784">
        <f t="shared" si="142"/>
        <v>2</v>
      </c>
      <c r="D784" t="str">
        <f t="shared" si="146"/>
        <v xml:space="preserve"> 2:52,2</v>
      </c>
      <c r="E784">
        <f t="shared" si="138"/>
        <v>24</v>
      </c>
      <c r="F784" s="5">
        <v>1</v>
      </c>
    </row>
    <row r="785" spans="1:6" x14ac:dyDescent="0.2">
      <c r="A785">
        <f t="shared" si="137"/>
        <v>2</v>
      </c>
      <c r="B785">
        <f t="shared" si="148"/>
        <v>52</v>
      </c>
      <c r="C785">
        <f t="shared" si="142"/>
        <v>3</v>
      </c>
      <c r="D785" t="str">
        <f t="shared" si="146"/>
        <v xml:space="preserve"> 2:52,3</v>
      </c>
      <c r="E785">
        <f t="shared" si="138"/>
        <v>24</v>
      </c>
      <c r="F785" s="5"/>
    </row>
    <row r="786" spans="1:6" x14ac:dyDescent="0.2">
      <c r="A786">
        <f t="shared" si="137"/>
        <v>2</v>
      </c>
      <c r="B786">
        <f t="shared" si="148"/>
        <v>52</v>
      </c>
      <c r="C786">
        <f t="shared" si="142"/>
        <v>4</v>
      </c>
      <c r="D786" t="str">
        <f t="shared" si="146"/>
        <v xml:space="preserve"> 2:52,4</v>
      </c>
      <c r="E786">
        <f t="shared" si="138"/>
        <v>23</v>
      </c>
      <c r="F786" s="5">
        <v>1</v>
      </c>
    </row>
    <row r="787" spans="1:6" x14ac:dyDescent="0.2">
      <c r="A787">
        <f t="shared" si="137"/>
        <v>2</v>
      </c>
      <c r="B787">
        <f t="shared" si="148"/>
        <v>52</v>
      </c>
      <c r="C787">
        <f t="shared" si="142"/>
        <v>5</v>
      </c>
      <c r="D787" t="str">
        <f t="shared" si="146"/>
        <v xml:space="preserve"> 2:52,5</v>
      </c>
      <c r="E787">
        <f t="shared" si="138"/>
        <v>23</v>
      </c>
      <c r="F787" s="5"/>
    </row>
    <row r="788" spans="1:6" x14ac:dyDescent="0.2">
      <c r="A788">
        <f t="shared" si="137"/>
        <v>2</v>
      </c>
      <c r="B788">
        <f t="shared" si="148"/>
        <v>52</v>
      </c>
      <c r="C788">
        <f t="shared" si="142"/>
        <v>6</v>
      </c>
      <c r="D788" t="str">
        <f t="shared" si="146"/>
        <v xml:space="preserve"> 2:52,6</v>
      </c>
      <c r="E788">
        <f t="shared" si="138"/>
        <v>23</v>
      </c>
      <c r="F788" s="5"/>
    </row>
    <row r="789" spans="1:6" x14ac:dyDescent="0.2">
      <c r="A789">
        <f t="shared" si="137"/>
        <v>2</v>
      </c>
      <c r="B789">
        <f t="shared" si="148"/>
        <v>52</v>
      </c>
      <c r="C789">
        <f t="shared" si="142"/>
        <v>7</v>
      </c>
      <c r="D789" t="str">
        <f t="shared" si="146"/>
        <v xml:space="preserve"> 2:52,7</v>
      </c>
      <c r="E789">
        <f t="shared" si="138"/>
        <v>22</v>
      </c>
      <c r="F789" s="5">
        <v>1</v>
      </c>
    </row>
    <row r="790" spans="1:6" x14ac:dyDescent="0.2">
      <c r="A790">
        <f t="shared" ref="A790:A853" si="149">+A789</f>
        <v>2</v>
      </c>
      <c r="B790">
        <f t="shared" si="148"/>
        <v>52</v>
      </c>
      <c r="C790">
        <f t="shared" si="142"/>
        <v>8</v>
      </c>
      <c r="D790" t="str">
        <f t="shared" si="146"/>
        <v xml:space="preserve"> 2:52,8</v>
      </c>
      <c r="E790">
        <f t="shared" ref="E790:E853" si="150">+E789-F790</f>
        <v>22</v>
      </c>
      <c r="F790" s="5"/>
    </row>
    <row r="791" spans="1:6" x14ac:dyDescent="0.2">
      <c r="A791">
        <f t="shared" si="149"/>
        <v>2</v>
      </c>
      <c r="B791">
        <f t="shared" si="148"/>
        <v>52</v>
      </c>
      <c r="C791">
        <f t="shared" si="142"/>
        <v>9</v>
      </c>
      <c r="D791" t="str">
        <f t="shared" si="146"/>
        <v xml:space="preserve"> 2:52,9</v>
      </c>
      <c r="E791">
        <f t="shared" si="150"/>
        <v>22</v>
      </c>
      <c r="F791" s="5"/>
    </row>
    <row r="792" spans="1:6" x14ac:dyDescent="0.2">
      <c r="A792">
        <f t="shared" si="149"/>
        <v>2</v>
      </c>
      <c r="B792">
        <f>+B791+1</f>
        <v>53</v>
      </c>
      <c r="C792">
        <f>+C782</f>
        <v>0</v>
      </c>
      <c r="D792" t="str">
        <f t="shared" si="146"/>
        <v xml:space="preserve"> 2:53,0</v>
      </c>
      <c r="E792">
        <f t="shared" si="150"/>
        <v>21</v>
      </c>
      <c r="F792" s="5">
        <v>1</v>
      </c>
    </row>
    <row r="793" spans="1:6" x14ac:dyDescent="0.2">
      <c r="A793">
        <f t="shared" si="149"/>
        <v>2</v>
      </c>
      <c r="B793">
        <f>+B792</f>
        <v>53</v>
      </c>
      <c r="C793">
        <f t="shared" si="142"/>
        <v>1</v>
      </c>
      <c r="D793" t="str">
        <f t="shared" si="146"/>
        <v xml:space="preserve"> 2:53,1</v>
      </c>
      <c r="E793">
        <f t="shared" si="150"/>
        <v>21</v>
      </c>
      <c r="F793" s="5"/>
    </row>
    <row r="794" spans="1:6" x14ac:dyDescent="0.2">
      <c r="A794">
        <f t="shared" si="149"/>
        <v>2</v>
      </c>
      <c r="B794">
        <f t="shared" ref="B794:B801" si="151">+B793</f>
        <v>53</v>
      </c>
      <c r="C794">
        <f t="shared" si="142"/>
        <v>2</v>
      </c>
      <c r="D794" t="str">
        <f t="shared" si="146"/>
        <v xml:space="preserve"> 2:53,2</v>
      </c>
      <c r="E794">
        <f t="shared" si="150"/>
        <v>21</v>
      </c>
      <c r="F794" s="5"/>
    </row>
    <row r="795" spans="1:6" x14ac:dyDescent="0.2">
      <c r="A795">
        <f t="shared" si="149"/>
        <v>2</v>
      </c>
      <c r="B795">
        <f t="shared" si="151"/>
        <v>53</v>
      </c>
      <c r="C795">
        <f t="shared" si="142"/>
        <v>3</v>
      </c>
      <c r="D795" t="str">
        <f t="shared" si="146"/>
        <v xml:space="preserve"> 2:53,3</v>
      </c>
      <c r="E795">
        <f t="shared" si="150"/>
        <v>20</v>
      </c>
      <c r="F795" s="5">
        <v>1</v>
      </c>
    </row>
    <row r="796" spans="1:6" x14ac:dyDescent="0.2">
      <c r="A796">
        <f t="shared" si="149"/>
        <v>2</v>
      </c>
      <c r="B796">
        <f t="shared" si="151"/>
        <v>53</v>
      </c>
      <c r="C796">
        <f t="shared" si="142"/>
        <v>4</v>
      </c>
      <c r="D796" t="str">
        <f t="shared" si="146"/>
        <v xml:space="preserve"> 2:53,4</v>
      </c>
      <c r="E796">
        <f t="shared" si="150"/>
        <v>20</v>
      </c>
      <c r="F796" s="5"/>
    </row>
    <row r="797" spans="1:6" x14ac:dyDescent="0.2">
      <c r="A797">
        <f t="shared" si="149"/>
        <v>2</v>
      </c>
      <c r="B797">
        <f t="shared" si="151"/>
        <v>53</v>
      </c>
      <c r="C797">
        <f t="shared" si="142"/>
        <v>5</v>
      </c>
      <c r="D797" t="str">
        <f t="shared" si="146"/>
        <v xml:space="preserve"> 2:53,5</v>
      </c>
      <c r="E797">
        <f t="shared" si="150"/>
        <v>20</v>
      </c>
      <c r="F797" s="5"/>
    </row>
    <row r="798" spans="1:6" x14ac:dyDescent="0.2">
      <c r="A798">
        <f t="shared" si="149"/>
        <v>2</v>
      </c>
      <c r="B798">
        <f t="shared" si="151"/>
        <v>53</v>
      </c>
      <c r="C798">
        <f t="shared" si="142"/>
        <v>6</v>
      </c>
      <c r="D798" t="str">
        <f t="shared" si="146"/>
        <v xml:space="preserve"> 2:53,6</v>
      </c>
      <c r="E798">
        <f t="shared" si="150"/>
        <v>20</v>
      </c>
      <c r="F798" s="5"/>
    </row>
    <row r="799" spans="1:6" x14ac:dyDescent="0.2">
      <c r="A799">
        <f t="shared" si="149"/>
        <v>2</v>
      </c>
      <c r="B799">
        <f t="shared" si="151"/>
        <v>53</v>
      </c>
      <c r="C799">
        <f t="shared" si="142"/>
        <v>7</v>
      </c>
      <c r="D799" t="str">
        <f t="shared" si="146"/>
        <v xml:space="preserve"> 2:53,7</v>
      </c>
      <c r="E799">
        <f t="shared" si="150"/>
        <v>19</v>
      </c>
      <c r="F799" s="5">
        <v>1</v>
      </c>
    </row>
    <row r="800" spans="1:6" x14ac:dyDescent="0.2">
      <c r="A800">
        <f t="shared" si="149"/>
        <v>2</v>
      </c>
      <c r="B800">
        <f t="shared" si="151"/>
        <v>53</v>
      </c>
      <c r="C800">
        <f t="shared" si="142"/>
        <v>8</v>
      </c>
      <c r="D800" t="str">
        <f t="shared" si="146"/>
        <v xml:space="preserve"> 2:53,8</v>
      </c>
      <c r="E800">
        <f t="shared" si="150"/>
        <v>19</v>
      </c>
      <c r="F800" s="5"/>
    </row>
    <row r="801" spans="1:6" x14ac:dyDescent="0.2">
      <c r="A801">
        <f t="shared" si="149"/>
        <v>2</v>
      </c>
      <c r="B801">
        <f t="shared" si="151"/>
        <v>53</v>
      </c>
      <c r="C801">
        <f t="shared" si="142"/>
        <v>9</v>
      </c>
      <c r="D801" t="str">
        <f t="shared" si="146"/>
        <v xml:space="preserve"> 2:53,9</v>
      </c>
      <c r="E801">
        <f t="shared" si="150"/>
        <v>19</v>
      </c>
      <c r="F801" s="5"/>
    </row>
    <row r="802" spans="1:6" x14ac:dyDescent="0.2">
      <c r="A802">
        <f t="shared" si="149"/>
        <v>2</v>
      </c>
      <c r="B802">
        <f>+B801+1</f>
        <v>54</v>
      </c>
      <c r="C802">
        <f>+C792</f>
        <v>0</v>
      </c>
      <c r="D802" t="str">
        <f t="shared" si="146"/>
        <v xml:space="preserve"> 2:54,0</v>
      </c>
      <c r="E802">
        <f t="shared" si="150"/>
        <v>18</v>
      </c>
      <c r="F802" s="5">
        <v>1</v>
      </c>
    </row>
    <row r="803" spans="1:6" x14ac:dyDescent="0.2">
      <c r="A803">
        <f t="shared" si="149"/>
        <v>2</v>
      </c>
      <c r="B803">
        <f>+B802</f>
        <v>54</v>
      </c>
      <c r="C803">
        <f t="shared" si="142"/>
        <v>1</v>
      </c>
      <c r="D803" t="str">
        <f t="shared" si="146"/>
        <v xml:space="preserve"> 2:54,1</v>
      </c>
      <c r="E803">
        <f t="shared" si="150"/>
        <v>18</v>
      </c>
      <c r="F803" s="5"/>
    </row>
    <row r="804" spans="1:6" x14ac:dyDescent="0.2">
      <c r="A804">
        <f t="shared" si="149"/>
        <v>2</v>
      </c>
      <c r="B804">
        <f t="shared" ref="B804:B811" si="152">+B803</f>
        <v>54</v>
      </c>
      <c r="C804">
        <f t="shared" si="142"/>
        <v>2</v>
      </c>
      <c r="D804" t="str">
        <f t="shared" si="146"/>
        <v xml:space="preserve"> 2:54,2</v>
      </c>
      <c r="E804">
        <f t="shared" si="150"/>
        <v>18</v>
      </c>
      <c r="F804" s="5"/>
    </row>
    <row r="805" spans="1:6" x14ac:dyDescent="0.2">
      <c r="A805">
        <f t="shared" si="149"/>
        <v>2</v>
      </c>
      <c r="B805">
        <f t="shared" si="152"/>
        <v>54</v>
      </c>
      <c r="C805">
        <f t="shared" si="142"/>
        <v>3</v>
      </c>
      <c r="D805" t="str">
        <f t="shared" si="146"/>
        <v xml:space="preserve"> 2:54,3</v>
      </c>
      <c r="E805">
        <f t="shared" si="150"/>
        <v>17</v>
      </c>
      <c r="F805" s="5">
        <v>1</v>
      </c>
    </row>
    <row r="806" spans="1:6" x14ac:dyDescent="0.2">
      <c r="A806">
        <f t="shared" si="149"/>
        <v>2</v>
      </c>
      <c r="B806">
        <f t="shared" si="152"/>
        <v>54</v>
      </c>
      <c r="C806">
        <f t="shared" si="142"/>
        <v>4</v>
      </c>
      <c r="D806" t="str">
        <f t="shared" si="146"/>
        <v xml:space="preserve"> 2:54,4</v>
      </c>
      <c r="E806">
        <f t="shared" si="150"/>
        <v>17</v>
      </c>
      <c r="F806" s="5"/>
    </row>
    <row r="807" spans="1:6" x14ac:dyDescent="0.2">
      <c r="A807">
        <f t="shared" si="149"/>
        <v>2</v>
      </c>
      <c r="B807">
        <f t="shared" si="152"/>
        <v>54</v>
      </c>
      <c r="C807">
        <f t="shared" ref="C807:C812" si="153">+C797</f>
        <v>5</v>
      </c>
      <c r="D807" t="str">
        <f t="shared" si="146"/>
        <v xml:space="preserve"> 2:54,5</v>
      </c>
      <c r="E807">
        <f t="shared" si="150"/>
        <v>17</v>
      </c>
      <c r="F807" s="5"/>
    </row>
    <row r="808" spans="1:6" x14ac:dyDescent="0.2">
      <c r="A808">
        <f t="shared" si="149"/>
        <v>2</v>
      </c>
      <c r="B808">
        <f t="shared" si="152"/>
        <v>54</v>
      </c>
      <c r="C808">
        <f t="shared" si="153"/>
        <v>6</v>
      </c>
      <c r="D808" t="str">
        <f t="shared" si="146"/>
        <v xml:space="preserve"> 2:54,6</v>
      </c>
      <c r="E808">
        <f t="shared" si="150"/>
        <v>16</v>
      </c>
      <c r="F808" s="5">
        <v>1</v>
      </c>
    </row>
    <row r="809" spans="1:6" x14ac:dyDescent="0.2">
      <c r="A809">
        <f t="shared" si="149"/>
        <v>2</v>
      </c>
      <c r="B809">
        <f t="shared" si="152"/>
        <v>54</v>
      </c>
      <c r="C809">
        <f t="shared" si="153"/>
        <v>7</v>
      </c>
      <c r="D809" t="str">
        <f t="shared" si="146"/>
        <v xml:space="preserve"> 2:54,7</v>
      </c>
      <c r="E809">
        <f t="shared" si="150"/>
        <v>16</v>
      </c>
      <c r="F809" s="5"/>
    </row>
    <row r="810" spans="1:6" x14ac:dyDescent="0.2">
      <c r="A810">
        <f t="shared" si="149"/>
        <v>2</v>
      </c>
      <c r="B810">
        <f t="shared" si="152"/>
        <v>54</v>
      </c>
      <c r="C810">
        <f t="shared" si="153"/>
        <v>8</v>
      </c>
      <c r="D810" t="str">
        <f t="shared" si="146"/>
        <v xml:space="preserve"> 2:54,8</v>
      </c>
      <c r="E810">
        <f t="shared" si="150"/>
        <v>16</v>
      </c>
      <c r="F810" s="5"/>
    </row>
    <row r="811" spans="1:6" x14ac:dyDescent="0.2">
      <c r="A811">
        <f t="shared" si="149"/>
        <v>2</v>
      </c>
      <c r="B811">
        <f t="shared" si="152"/>
        <v>54</v>
      </c>
      <c r="C811">
        <f t="shared" si="153"/>
        <v>9</v>
      </c>
      <c r="D811" t="str">
        <f t="shared" si="146"/>
        <v xml:space="preserve"> 2:54,9</v>
      </c>
      <c r="E811">
        <f t="shared" si="150"/>
        <v>16</v>
      </c>
      <c r="F811" s="5"/>
    </row>
    <row r="812" spans="1:6" x14ac:dyDescent="0.2">
      <c r="A812">
        <f t="shared" si="149"/>
        <v>2</v>
      </c>
      <c r="B812">
        <f>+B811+1</f>
        <v>55</v>
      </c>
      <c r="C812">
        <f t="shared" si="153"/>
        <v>0</v>
      </c>
      <c r="D812" t="str">
        <f t="shared" si="146"/>
        <v xml:space="preserve"> 2:55,0</v>
      </c>
      <c r="E812">
        <f t="shared" si="150"/>
        <v>15</v>
      </c>
      <c r="F812" s="5">
        <v>1</v>
      </c>
    </row>
    <row r="813" spans="1:6" x14ac:dyDescent="0.2">
      <c r="A813">
        <f t="shared" si="149"/>
        <v>2</v>
      </c>
      <c r="B813">
        <f>+B812</f>
        <v>55</v>
      </c>
      <c r="C813">
        <f t="shared" ref="C813:C821" si="154">+C803</f>
        <v>1</v>
      </c>
      <c r="D813" t="str">
        <f t="shared" si="146"/>
        <v xml:space="preserve"> 2:55,1</v>
      </c>
      <c r="E813">
        <f t="shared" si="150"/>
        <v>15</v>
      </c>
      <c r="F813" s="5"/>
    </row>
    <row r="814" spans="1:6" x14ac:dyDescent="0.2">
      <c r="A814">
        <f t="shared" si="149"/>
        <v>2</v>
      </c>
      <c r="B814">
        <f t="shared" ref="B814:B821" si="155">+B813</f>
        <v>55</v>
      </c>
      <c r="C814">
        <f t="shared" si="154"/>
        <v>2</v>
      </c>
      <c r="D814" t="str">
        <f t="shared" si="146"/>
        <v xml:space="preserve"> 2:55,2</v>
      </c>
      <c r="E814">
        <f t="shared" si="150"/>
        <v>15</v>
      </c>
      <c r="F814" s="5"/>
    </row>
    <row r="815" spans="1:6" x14ac:dyDescent="0.2">
      <c r="A815">
        <f t="shared" si="149"/>
        <v>2</v>
      </c>
      <c r="B815">
        <f t="shared" si="155"/>
        <v>55</v>
      </c>
      <c r="C815">
        <f t="shared" si="154"/>
        <v>3</v>
      </c>
      <c r="D815" t="str">
        <f t="shared" si="146"/>
        <v xml:space="preserve"> 2:55,3</v>
      </c>
      <c r="E815">
        <f t="shared" si="150"/>
        <v>14</v>
      </c>
      <c r="F815" s="5">
        <v>1</v>
      </c>
    </row>
    <row r="816" spans="1:6" x14ac:dyDescent="0.2">
      <c r="A816">
        <f t="shared" si="149"/>
        <v>2</v>
      </c>
      <c r="B816">
        <f t="shared" si="155"/>
        <v>55</v>
      </c>
      <c r="C816">
        <f t="shared" si="154"/>
        <v>4</v>
      </c>
      <c r="D816" t="str">
        <f t="shared" si="146"/>
        <v xml:space="preserve"> 2:55,4</v>
      </c>
      <c r="E816">
        <f t="shared" si="150"/>
        <v>14</v>
      </c>
      <c r="F816" s="5"/>
    </row>
    <row r="817" spans="1:6" x14ac:dyDescent="0.2">
      <c r="A817">
        <f t="shared" si="149"/>
        <v>2</v>
      </c>
      <c r="B817">
        <f t="shared" si="155"/>
        <v>55</v>
      </c>
      <c r="C817">
        <f t="shared" si="154"/>
        <v>5</v>
      </c>
      <c r="D817" t="str">
        <f t="shared" si="146"/>
        <v xml:space="preserve"> 2:55,5</v>
      </c>
      <c r="E817">
        <f t="shared" si="150"/>
        <v>14</v>
      </c>
      <c r="F817" s="5"/>
    </row>
    <row r="818" spans="1:6" x14ac:dyDescent="0.2">
      <c r="A818">
        <f t="shared" si="149"/>
        <v>2</v>
      </c>
      <c r="B818">
        <f t="shared" si="155"/>
        <v>55</v>
      </c>
      <c r="C818">
        <f t="shared" si="154"/>
        <v>6</v>
      </c>
      <c r="D818" t="str">
        <f t="shared" si="146"/>
        <v xml:space="preserve"> 2:55,6</v>
      </c>
      <c r="E818">
        <f t="shared" si="150"/>
        <v>14</v>
      </c>
      <c r="F818" s="5"/>
    </row>
    <row r="819" spans="1:6" x14ac:dyDescent="0.2">
      <c r="A819">
        <f t="shared" si="149"/>
        <v>2</v>
      </c>
      <c r="B819">
        <f t="shared" si="155"/>
        <v>55</v>
      </c>
      <c r="C819">
        <f t="shared" si="154"/>
        <v>7</v>
      </c>
      <c r="D819" t="str">
        <f t="shared" si="146"/>
        <v xml:space="preserve"> 2:55,7</v>
      </c>
      <c r="E819">
        <f t="shared" si="150"/>
        <v>13</v>
      </c>
      <c r="F819" s="5">
        <v>1</v>
      </c>
    </row>
    <row r="820" spans="1:6" x14ac:dyDescent="0.2">
      <c r="A820">
        <f t="shared" si="149"/>
        <v>2</v>
      </c>
      <c r="B820">
        <f t="shared" si="155"/>
        <v>55</v>
      </c>
      <c r="C820">
        <f t="shared" si="154"/>
        <v>8</v>
      </c>
      <c r="D820" t="str">
        <f t="shared" si="146"/>
        <v xml:space="preserve"> 2:55,8</v>
      </c>
      <c r="E820">
        <f t="shared" si="150"/>
        <v>13</v>
      </c>
      <c r="F820" s="5"/>
    </row>
    <row r="821" spans="1:6" x14ac:dyDescent="0.2">
      <c r="A821">
        <f t="shared" si="149"/>
        <v>2</v>
      </c>
      <c r="B821">
        <f t="shared" si="155"/>
        <v>55</v>
      </c>
      <c r="C821">
        <f t="shared" si="154"/>
        <v>9</v>
      </c>
      <c r="D821" t="str">
        <f t="shared" si="146"/>
        <v xml:space="preserve"> 2:55,9</v>
      </c>
      <c r="E821">
        <f t="shared" si="150"/>
        <v>13</v>
      </c>
      <c r="F821" s="5"/>
    </row>
    <row r="822" spans="1:6" x14ac:dyDescent="0.2">
      <c r="A822">
        <f t="shared" si="149"/>
        <v>2</v>
      </c>
      <c r="B822">
        <f>+B821+1</f>
        <v>56</v>
      </c>
      <c r="C822">
        <f>+C812</f>
        <v>0</v>
      </c>
      <c r="D822" t="str">
        <f t="shared" si="146"/>
        <v xml:space="preserve"> 2:56,0</v>
      </c>
      <c r="E822">
        <f t="shared" si="150"/>
        <v>13</v>
      </c>
      <c r="F822" s="5"/>
    </row>
    <row r="823" spans="1:6" x14ac:dyDescent="0.2">
      <c r="A823">
        <f t="shared" si="149"/>
        <v>2</v>
      </c>
      <c r="B823">
        <f>+B822</f>
        <v>56</v>
      </c>
      <c r="C823">
        <f t="shared" ref="C823:C831" si="156">+C813</f>
        <v>1</v>
      </c>
      <c r="D823" t="str">
        <f t="shared" si="146"/>
        <v xml:space="preserve"> 2:56,1</v>
      </c>
      <c r="E823">
        <f t="shared" si="150"/>
        <v>12</v>
      </c>
      <c r="F823" s="5">
        <v>1</v>
      </c>
    </row>
    <row r="824" spans="1:6" x14ac:dyDescent="0.2">
      <c r="A824">
        <f t="shared" si="149"/>
        <v>2</v>
      </c>
      <c r="B824">
        <f t="shared" ref="B824:B831" si="157">+B823</f>
        <v>56</v>
      </c>
      <c r="C824">
        <f t="shared" si="156"/>
        <v>2</v>
      </c>
      <c r="D824" t="str">
        <f t="shared" si="146"/>
        <v xml:space="preserve"> 2:56,2</v>
      </c>
      <c r="E824">
        <f t="shared" si="150"/>
        <v>12</v>
      </c>
      <c r="F824" s="5"/>
    </row>
    <row r="825" spans="1:6" x14ac:dyDescent="0.2">
      <c r="A825">
        <f t="shared" si="149"/>
        <v>2</v>
      </c>
      <c r="B825">
        <f t="shared" si="157"/>
        <v>56</v>
      </c>
      <c r="C825">
        <f t="shared" si="156"/>
        <v>3</v>
      </c>
      <c r="D825" t="str">
        <f t="shared" si="146"/>
        <v xml:space="preserve"> 2:56,3</v>
      </c>
      <c r="E825">
        <f t="shared" si="150"/>
        <v>12</v>
      </c>
      <c r="F825" s="5"/>
    </row>
    <row r="826" spans="1:6" x14ac:dyDescent="0.2">
      <c r="A826">
        <f t="shared" si="149"/>
        <v>2</v>
      </c>
      <c r="B826">
        <f t="shared" si="157"/>
        <v>56</v>
      </c>
      <c r="C826">
        <f t="shared" si="156"/>
        <v>4</v>
      </c>
      <c r="D826" t="str">
        <f t="shared" si="146"/>
        <v xml:space="preserve"> 2:56,4</v>
      </c>
      <c r="E826">
        <f t="shared" si="150"/>
        <v>12</v>
      </c>
      <c r="F826" s="5"/>
    </row>
    <row r="827" spans="1:6" x14ac:dyDescent="0.2">
      <c r="A827">
        <f t="shared" si="149"/>
        <v>2</v>
      </c>
      <c r="B827">
        <f t="shared" si="157"/>
        <v>56</v>
      </c>
      <c r="C827">
        <f t="shared" si="156"/>
        <v>5</v>
      </c>
      <c r="D827" t="str">
        <f t="shared" si="146"/>
        <v xml:space="preserve"> 2:56,5</v>
      </c>
      <c r="E827">
        <f t="shared" si="150"/>
        <v>11</v>
      </c>
      <c r="F827" s="5">
        <v>1</v>
      </c>
    </row>
    <row r="828" spans="1:6" x14ac:dyDescent="0.2">
      <c r="A828">
        <f t="shared" si="149"/>
        <v>2</v>
      </c>
      <c r="B828">
        <f t="shared" si="157"/>
        <v>56</v>
      </c>
      <c r="C828">
        <f t="shared" si="156"/>
        <v>6</v>
      </c>
      <c r="D828" t="str">
        <f t="shared" si="146"/>
        <v xml:space="preserve"> 2:56,6</v>
      </c>
      <c r="E828">
        <f t="shared" si="150"/>
        <v>11</v>
      </c>
      <c r="F828" s="5"/>
    </row>
    <row r="829" spans="1:6" x14ac:dyDescent="0.2">
      <c r="A829">
        <f t="shared" si="149"/>
        <v>2</v>
      </c>
      <c r="B829">
        <f t="shared" si="157"/>
        <v>56</v>
      </c>
      <c r="C829">
        <f t="shared" si="156"/>
        <v>7</v>
      </c>
      <c r="D829" t="str">
        <f t="shared" si="146"/>
        <v xml:space="preserve"> 2:56,7</v>
      </c>
      <c r="E829">
        <f t="shared" si="150"/>
        <v>11</v>
      </c>
      <c r="F829" s="5"/>
    </row>
    <row r="830" spans="1:6" x14ac:dyDescent="0.2">
      <c r="A830">
        <f t="shared" si="149"/>
        <v>2</v>
      </c>
      <c r="B830">
        <f t="shared" si="157"/>
        <v>56</v>
      </c>
      <c r="C830">
        <f t="shared" si="156"/>
        <v>8</v>
      </c>
      <c r="D830" t="str">
        <f t="shared" si="146"/>
        <v xml:space="preserve"> 2:56,8</v>
      </c>
      <c r="E830">
        <f t="shared" si="150"/>
        <v>11</v>
      </c>
      <c r="F830" s="5"/>
    </row>
    <row r="831" spans="1:6" x14ac:dyDescent="0.2">
      <c r="A831">
        <f t="shared" si="149"/>
        <v>2</v>
      </c>
      <c r="B831">
        <f t="shared" si="157"/>
        <v>56</v>
      </c>
      <c r="C831">
        <f t="shared" si="156"/>
        <v>9</v>
      </c>
      <c r="D831" t="str">
        <f t="shared" si="146"/>
        <v xml:space="preserve"> 2:56,9</v>
      </c>
      <c r="E831">
        <f t="shared" si="150"/>
        <v>10</v>
      </c>
      <c r="F831" s="5">
        <v>1</v>
      </c>
    </row>
    <row r="832" spans="1:6" x14ac:dyDescent="0.2">
      <c r="A832">
        <f t="shared" si="149"/>
        <v>2</v>
      </c>
      <c r="B832">
        <f>+B831+1</f>
        <v>57</v>
      </c>
      <c r="C832">
        <f>+C822</f>
        <v>0</v>
      </c>
      <c r="D832" t="str">
        <f t="shared" si="146"/>
        <v xml:space="preserve"> 2:57,0</v>
      </c>
      <c r="E832">
        <f t="shared" si="150"/>
        <v>10</v>
      </c>
      <c r="F832" s="5"/>
    </row>
    <row r="833" spans="1:6" x14ac:dyDescent="0.2">
      <c r="A833">
        <f t="shared" si="149"/>
        <v>2</v>
      </c>
      <c r="B833">
        <f>+B832</f>
        <v>57</v>
      </c>
      <c r="C833">
        <f t="shared" ref="C833:C896" si="158">+C823</f>
        <v>1</v>
      </c>
      <c r="D833" t="str">
        <f t="shared" si="146"/>
        <v xml:space="preserve"> 2:57,1</v>
      </c>
      <c r="E833">
        <f t="shared" si="150"/>
        <v>10</v>
      </c>
      <c r="F833" s="5"/>
    </row>
    <row r="834" spans="1:6" x14ac:dyDescent="0.2">
      <c r="A834">
        <f t="shared" si="149"/>
        <v>2</v>
      </c>
      <c r="B834">
        <f t="shared" ref="B834:B841" si="159">+B833</f>
        <v>57</v>
      </c>
      <c r="C834">
        <f t="shared" si="158"/>
        <v>2</v>
      </c>
      <c r="D834" t="str">
        <f t="shared" si="146"/>
        <v xml:space="preserve"> 2:57,2</v>
      </c>
      <c r="E834">
        <f t="shared" si="150"/>
        <v>10</v>
      </c>
      <c r="F834" s="5"/>
    </row>
    <row r="835" spans="1:6" x14ac:dyDescent="0.2">
      <c r="A835">
        <f t="shared" si="149"/>
        <v>2</v>
      </c>
      <c r="B835">
        <f t="shared" si="159"/>
        <v>57</v>
      </c>
      <c r="C835">
        <f t="shared" si="158"/>
        <v>3</v>
      </c>
      <c r="D835" t="str">
        <f t="shared" ref="D835:D898" si="160">CONCATENATE(" ",A835,":",IF(B835&lt;10,CONCATENATE("0",B835),B835),",",C835)</f>
        <v xml:space="preserve"> 2:57,3</v>
      </c>
      <c r="E835">
        <f t="shared" si="150"/>
        <v>10</v>
      </c>
      <c r="F835" s="5"/>
    </row>
    <row r="836" spans="1:6" x14ac:dyDescent="0.2">
      <c r="A836">
        <f t="shared" si="149"/>
        <v>2</v>
      </c>
      <c r="B836">
        <f t="shared" si="159"/>
        <v>57</v>
      </c>
      <c r="C836">
        <f t="shared" si="158"/>
        <v>4</v>
      </c>
      <c r="D836" t="str">
        <f t="shared" si="160"/>
        <v xml:space="preserve"> 2:57,4</v>
      </c>
      <c r="E836">
        <f t="shared" si="150"/>
        <v>9</v>
      </c>
      <c r="F836" s="5">
        <v>1</v>
      </c>
    </row>
    <row r="837" spans="1:6" x14ac:dyDescent="0.2">
      <c r="A837">
        <f t="shared" si="149"/>
        <v>2</v>
      </c>
      <c r="B837">
        <f t="shared" si="159"/>
        <v>57</v>
      </c>
      <c r="C837">
        <f t="shared" si="158"/>
        <v>5</v>
      </c>
      <c r="D837" t="str">
        <f t="shared" si="160"/>
        <v xml:space="preserve"> 2:57,5</v>
      </c>
      <c r="E837">
        <f t="shared" si="150"/>
        <v>9</v>
      </c>
      <c r="F837" s="5"/>
    </row>
    <row r="838" spans="1:6" x14ac:dyDescent="0.2">
      <c r="A838">
        <f t="shared" si="149"/>
        <v>2</v>
      </c>
      <c r="B838">
        <f t="shared" si="159"/>
        <v>57</v>
      </c>
      <c r="C838">
        <f t="shared" si="158"/>
        <v>6</v>
      </c>
      <c r="D838" t="str">
        <f t="shared" si="160"/>
        <v xml:space="preserve"> 2:57,6</v>
      </c>
      <c r="E838">
        <f t="shared" si="150"/>
        <v>9</v>
      </c>
      <c r="F838" s="5"/>
    </row>
    <row r="839" spans="1:6" x14ac:dyDescent="0.2">
      <c r="A839">
        <f t="shared" si="149"/>
        <v>2</v>
      </c>
      <c r="B839">
        <f t="shared" si="159"/>
        <v>57</v>
      </c>
      <c r="C839">
        <f t="shared" si="158"/>
        <v>7</v>
      </c>
      <c r="D839" t="str">
        <f t="shared" si="160"/>
        <v xml:space="preserve"> 2:57,7</v>
      </c>
      <c r="E839">
        <f t="shared" si="150"/>
        <v>9</v>
      </c>
      <c r="F839" s="5"/>
    </row>
    <row r="840" spans="1:6" x14ac:dyDescent="0.2">
      <c r="A840">
        <f t="shared" si="149"/>
        <v>2</v>
      </c>
      <c r="B840">
        <f t="shared" si="159"/>
        <v>57</v>
      </c>
      <c r="C840">
        <f t="shared" si="158"/>
        <v>8</v>
      </c>
      <c r="D840" t="str">
        <f t="shared" si="160"/>
        <v xml:space="preserve"> 2:57,8</v>
      </c>
      <c r="E840">
        <f t="shared" si="150"/>
        <v>8</v>
      </c>
      <c r="F840" s="5">
        <v>1</v>
      </c>
    </row>
    <row r="841" spans="1:6" x14ac:dyDescent="0.2">
      <c r="A841">
        <f t="shared" si="149"/>
        <v>2</v>
      </c>
      <c r="B841">
        <f t="shared" si="159"/>
        <v>57</v>
      </c>
      <c r="C841">
        <f t="shared" si="158"/>
        <v>9</v>
      </c>
      <c r="D841" t="str">
        <f t="shared" si="160"/>
        <v xml:space="preserve"> 2:57,9</v>
      </c>
      <c r="E841">
        <f t="shared" si="150"/>
        <v>8</v>
      </c>
      <c r="F841" s="5"/>
    </row>
    <row r="842" spans="1:6" x14ac:dyDescent="0.2">
      <c r="A842">
        <f t="shared" si="149"/>
        <v>2</v>
      </c>
      <c r="B842">
        <f>+B841+1</f>
        <v>58</v>
      </c>
      <c r="C842">
        <f>+C832</f>
        <v>0</v>
      </c>
      <c r="D842" t="str">
        <f t="shared" si="160"/>
        <v xml:space="preserve"> 2:58,0</v>
      </c>
      <c r="E842">
        <f t="shared" si="150"/>
        <v>8</v>
      </c>
      <c r="F842" s="5"/>
    </row>
    <row r="843" spans="1:6" x14ac:dyDescent="0.2">
      <c r="A843">
        <f t="shared" si="149"/>
        <v>2</v>
      </c>
      <c r="B843">
        <f>+B842</f>
        <v>58</v>
      </c>
      <c r="C843">
        <f t="shared" si="158"/>
        <v>1</v>
      </c>
      <c r="D843" t="str">
        <f t="shared" si="160"/>
        <v xml:space="preserve"> 2:58,1</v>
      </c>
      <c r="E843">
        <f t="shared" si="150"/>
        <v>8</v>
      </c>
      <c r="F843" s="5"/>
    </row>
    <row r="844" spans="1:6" x14ac:dyDescent="0.2">
      <c r="A844">
        <f t="shared" si="149"/>
        <v>2</v>
      </c>
      <c r="B844">
        <f t="shared" ref="B844:B851" si="161">+B843</f>
        <v>58</v>
      </c>
      <c r="C844">
        <f t="shared" si="158"/>
        <v>2</v>
      </c>
      <c r="D844" t="str">
        <f t="shared" si="160"/>
        <v xml:space="preserve"> 2:58,2</v>
      </c>
      <c r="E844">
        <f t="shared" si="150"/>
        <v>8</v>
      </c>
      <c r="F844" s="5"/>
    </row>
    <row r="845" spans="1:6" x14ac:dyDescent="0.2">
      <c r="A845">
        <f t="shared" si="149"/>
        <v>2</v>
      </c>
      <c r="B845">
        <f t="shared" si="161"/>
        <v>58</v>
      </c>
      <c r="C845">
        <f t="shared" si="158"/>
        <v>3</v>
      </c>
      <c r="D845" t="str">
        <f t="shared" si="160"/>
        <v xml:space="preserve"> 2:58,3</v>
      </c>
      <c r="E845">
        <f t="shared" si="150"/>
        <v>7</v>
      </c>
      <c r="F845" s="5">
        <v>1</v>
      </c>
    </row>
    <row r="846" spans="1:6" x14ac:dyDescent="0.2">
      <c r="A846">
        <f t="shared" si="149"/>
        <v>2</v>
      </c>
      <c r="B846">
        <f t="shared" si="161"/>
        <v>58</v>
      </c>
      <c r="C846">
        <f t="shared" si="158"/>
        <v>4</v>
      </c>
      <c r="D846" t="str">
        <f t="shared" si="160"/>
        <v xml:space="preserve"> 2:58,4</v>
      </c>
      <c r="E846">
        <f t="shared" si="150"/>
        <v>7</v>
      </c>
      <c r="F846" s="5"/>
    </row>
    <row r="847" spans="1:6" x14ac:dyDescent="0.2">
      <c r="A847">
        <f t="shared" si="149"/>
        <v>2</v>
      </c>
      <c r="B847">
        <f t="shared" si="161"/>
        <v>58</v>
      </c>
      <c r="C847">
        <f t="shared" si="158"/>
        <v>5</v>
      </c>
      <c r="D847" t="str">
        <f t="shared" si="160"/>
        <v xml:space="preserve"> 2:58,5</v>
      </c>
      <c r="E847">
        <f t="shared" si="150"/>
        <v>7</v>
      </c>
      <c r="F847" s="5"/>
    </row>
    <row r="848" spans="1:6" x14ac:dyDescent="0.2">
      <c r="A848">
        <f t="shared" si="149"/>
        <v>2</v>
      </c>
      <c r="B848">
        <f t="shared" si="161"/>
        <v>58</v>
      </c>
      <c r="C848">
        <f t="shared" si="158"/>
        <v>6</v>
      </c>
      <c r="D848" t="str">
        <f t="shared" si="160"/>
        <v xml:space="preserve"> 2:58,6</v>
      </c>
      <c r="E848">
        <f t="shared" si="150"/>
        <v>7</v>
      </c>
      <c r="F848" s="5"/>
    </row>
    <row r="849" spans="1:6" x14ac:dyDescent="0.2">
      <c r="A849">
        <f t="shared" si="149"/>
        <v>2</v>
      </c>
      <c r="B849">
        <f t="shared" si="161"/>
        <v>58</v>
      </c>
      <c r="C849">
        <f t="shared" si="158"/>
        <v>7</v>
      </c>
      <c r="D849" t="str">
        <f t="shared" si="160"/>
        <v xml:space="preserve"> 2:58,7</v>
      </c>
      <c r="E849">
        <f t="shared" si="150"/>
        <v>7</v>
      </c>
      <c r="F849" s="5"/>
    </row>
    <row r="850" spans="1:6" x14ac:dyDescent="0.2">
      <c r="A850">
        <f t="shared" si="149"/>
        <v>2</v>
      </c>
      <c r="B850">
        <f t="shared" si="161"/>
        <v>58</v>
      </c>
      <c r="C850">
        <f t="shared" si="158"/>
        <v>8</v>
      </c>
      <c r="D850" t="str">
        <f t="shared" si="160"/>
        <v xml:space="preserve"> 2:58,8</v>
      </c>
      <c r="E850">
        <f t="shared" si="150"/>
        <v>6</v>
      </c>
      <c r="F850" s="5">
        <v>1</v>
      </c>
    </row>
    <row r="851" spans="1:6" x14ac:dyDescent="0.2">
      <c r="A851">
        <f t="shared" si="149"/>
        <v>2</v>
      </c>
      <c r="B851">
        <f t="shared" si="161"/>
        <v>58</v>
      </c>
      <c r="C851">
        <f t="shared" si="158"/>
        <v>9</v>
      </c>
      <c r="D851" t="str">
        <f t="shared" si="160"/>
        <v xml:space="preserve"> 2:58,9</v>
      </c>
      <c r="E851">
        <f t="shared" si="150"/>
        <v>6</v>
      </c>
      <c r="F851" s="5"/>
    </row>
    <row r="852" spans="1:6" x14ac:dyDescent="0.2">
      <c r="A852">
        <f t="shared" si="149"/>
        <v>2</v>
      </c>
      <c r="B852">
        <f>+B851+1</f>
        <v>59</v>
      </c>
      <c r="C852">
        <f>+C842</f>
        <v>0</v>
      </c>
      <c r="D852" t="str">
        <f t="shared" si="160"/>
        <v xml:space="preserve"> 2:59,0</v>
      </c>
      <c r="E852">
        <f t="shared" si="150"/>
        <v>6</v>
      </c>
      <c r="F852" s="5"/>
    </row>
    <row r="853" spans="1:6" x14ac:dyDescent="0.2">
      <c r="A853">
        <f t="shared" si="149"/>
        <v>2</v>
      </c>
      <c r="B853">
        <f>+B852</f>
        <v>59</v>
      </c>
      <c r="C853">
        <f t="shared" si="158"/>
        <v>1</v>
      </c>
      <c r="D853" t="str">
        <f t="shared" si="160"/>
        <v xml:space="preserve"> 2:59,1</v>
      </c>
      <c r="E853">
        <f t="shared" si="150"/>
        <v>6</v>
      </c>
      <c r="F853" s="5"/>
    </row>
    <row r="854" spans="1:6" x14ac:dyDescent="0.2">
      <c r="A854">
        <f t="shared" ref="A854:A917" si="162">+A853</f>
        <v>2</v>
      </c>
      <c r="B854">
        <f t="shared" ref="B854:B861" si="163">+B853</f>
        <v>59</v>
      </c>
      <c r="C854">
        <f t="shared" si="158"/>
        <v>2</v>
      </c>
      <c r="D854" t="str">
        <f t="shared" si="160"/>
        <v xml:space="preserve"> 2:59,2</v>
      </c>
      <c r="E854">
        <f t="shared" ref="E854:E917" si="164">+E853-F854</f>
        <v>6</v>
      </c>
      <c r="F854" s="5"/>
    </row>
    <row r="855" spans="1:6" x14ac:dyDescent="0.2">
      <c r="A855">
        <f t="shared" si="162"/>
        <v>2</v>
      </c>
      <c r="B855">
        <f t="shared" si="163"/>
        <v>59</v>
      </c>
      <c r="C855">
        <f t="shared" si="158"/>
        <v>3</v>
      </c>
      <c r="D855" t="str">
        <f t="shared" si="160"/>
        <v xml:space="preserve"> 2:59,3</v>
      </c>
      <c r="E855">
        <f t="shared" si="164"/>
        <v>6</v>
      </c>
      <c r="F855" s="5"/>
    </row>
    <row r="856" spans="1:6" x14ac:dyDescent="0.2">
      <c r="A856">
        <f t="shared" si="162"/>
        <v>2</v>
      </c>
      <c r="B856">
        <f t="shared" si="163"/>
        <v>59</v>
      </c>
      <c r="C856">
        <f t="shared" si="158"/>
        <v>4</v>
      </c>
      <c r="D856" t="str">
        <f t="shared" si="160"/>
        <v xml:space="preserve"> 2:59,4</v>
      </c>
      <c r="E856">
        <f t="shared" si="164"/>
        <v>5</v>
      </c>
      <c r="F856" s="5">
        <v>1</v>
      </c>
    </row>
    <row r="857" spans="1:6" x14ac:dyDescent="0.2">
      <c r="A857">
        <f t="shared" si="162"/>
        <v>2</v>
      </c>
      <c r="B857">
        <f t="shared" si="163"/>
        <v>59</v>
      </c>
      <c r="C857">
        <f t="shared" si="158"/>
        <v>5</v>
      </c>
      <c r="D857" t="str">
        <f t="shared" si="160"/>
        <v xml:space="preserve"> 2:59,5</v>
      </c>
      <c r="E857">
        <f t="shared" si="164"/>
        <v>5</v>
      </c>
      <c r="F857" s="5"/>
    </row>
    <row r="858" spans="1:6" x14ac:dyDescent="0.2">
      <c r="A858">
        <f t="shared" si="162"/>
        <v>2</v>
      </c>
      <c r="B858">
        <f t="shared" si="163"/>
        <v>59</v>
      </c>
      <c r="C858">
        <f t="shared" si="158"/>
        <v>6</v>
      </c>
      <c r="D858" t="str">
        <f t="shared" si="160"/>
        <v xml:space="preserve"> 2:59,6</v>
      </c>
      <c r="E858">
        <f t="shared" si="164"/>
        <v>5</v>
      </c>
      <c r="F858" s="5"/>
    </row>
    <row r="859" spans="1:6" x14ac:dyDescent="0.2">
      <c r="A859">
        <f t="shared" si="162"/>
        <v>2</v>
      </c>
      <c r="B859">
        <f t="shared" si="163"/>
        <v>59</v>
      </c>
      <c r="C859">
        <f t="shared" si="158"/>
        <v>7</v>
      </c>
      <c r="D859" t="str">
        <f t="shared" si="160"/>
        <v xml:space="preserve"> 2:59,7</v>
      </c>
      <c r="E859">
        <f t="shared" si="164"/>
        <v>5</v>
      </c>
      <c r="F859" s="5"/>
    </row>
    <row r="860" spans="1:6" x14ac:dyDescent="0.2">
      <c r="A860">
        <f t="shared" si="162"/>
        <v>2</v>
      </c>
      <c r="B860">
        <f t="shared" si="163"/>
        <v>59</v>
      </c>
      <c r="C860">
        <f t="shared" si="158"/>
        <v>8</v>
      </c>
      <c r="D860" t="str">
        <f t="shared" si="160"/>
        <v xml:space="preserve"> 2:59,8</v>
      </c>
      <c r="E860">
        <f t="shared" si="164"/>
        <v>5</v>
      </c>
      <c r="F860" s="5"/>
    </row>
    <row r="861" spans="1:6" x14ac:dyDescent="0.2">
      <c r="A861">
        <f t="shared" si="162"/>
        <v>2</v>
      </c>
      <c r="B861">
        <f t="shared" si="163"/>
        <v>59</v>
      </c>
      <c r="C861">
        <f t="shared" si="158"/>
        <v>9</v>
      </c>
      <c r="D861" t="str">
        <f t="shared" si="160"/>
        <v xml:space="preserve"> 2:59,9</v>
      </c>
      <c r="E861">
        <f t="shared" si="164"/>
        <v>5</v>
      </c>
      <c r="F861" s="5"/>
    </row>
    <row r="862" spans="1:6" x14ac:dyDescent="0.2">
      <c r="A862">
        <v>3</v>
      </c>
      <c r="B862">
        <v>0</v>
      </c>
      <c r="C862">
        <f>+C852</f>
        <v>0</v>
      </c>
      <c r="D862" t="str">
        <f t="shared" si="160"/>
        <v xml:space="preserve"> 3:00,0</v>
      </c>
      <c r="E862">
        <f t="shared" si="164"/>
        <v>4</v>
      </c>
      <c r="F862" s="5">
        <v>1</v>
      </c>
    </row>
    <row r="863" spans="1:6" x14ac:dyDescent="0.2">
      <c r="A863">
        <f t="shared" si="162"/>
        <v>3</v>
      </c>
      <c r="B863">
        <f>+B862</f>
        <v>0</v>
      </c>
      <c r="C863">
        <f t="shared" si="158"/>
        <v>1</v>
      </c>
      <c r="D863" t="str">
        <f t="shared" si="160"/>
        <v xml:space="preserve"> 3:00,1</v>
      </c>
      <c r="E863">
        <f t="shared" si="164"/>
        <v>4</v>
      </c>
      <c r="F863" s="5"/>
    </row>
    <row r="864" spans="1:6" x14ac:dyDescent="0.2">
      <c r="A864">
        <f t="shared" si="162"/>
        <v>3</v>
      </c>
      <c r="B864">
        <f t="shared" ref="B864:B871" si="165">+B863</f>
        <v>0</v>
      </c>
      <c r="C864">
        <f t="shared" si="158"/>
        <v>2</v>
      </c>
      <c r="D864" t="str">
        <f t="shared" si="160"/>
        <v xml:space="preserve"> 3:00,2</v>
      </c>
      <c r="E864">
        <f t="shared" si="164"/>
        <v>4</v>
      </c>
      <c r="F864" s="5"/>
    </row>
    <row r="865" spans="1:6" x14ac:dyDescent="0.2">
      <c r="A865">
        <f t="shared" si="162"/>
        <v>3</v>
      </c>
      <c r="B865">
        <f t="shared" si="165"/>
        <v>0</v>
      </c>
      <c r="C865">
        <f t="shared" si="158"/>
        <v>3</v>
      </c>
      <c r="D865" t="str">
        <f t="shared" si="160"/>
        <v xml:space="preserve"> 3:00,3</v>
      </c>
      <c r="E865">
        <f t="shared" si="164"/>
        <v>4</v>
      </c>
      <c r="F865" s="5"/>
    </row>
    <row r="866" spans="1:6" x14ac:dyDescent="0.2">
      <c r="A866">
        <f t="shared" si="162"/>
        <v>3</v>
      </c>
      <c r="B866">
        <f t="shared" si="165"/>
        <v>0</v>
      </c>
      <c r="C866">
        <f t="shared" si="158"/>
        <v>4</v>
      </c>
      <c r="D866" t="str">
        <f t="shared" si="160"/>
        <v xml:space="preserve"> 3:00,4</v>
      </c>
      <c r="E866">
        <f t="shared" si="164"/>
        <v>4</v>
      </c>
      <c r="F866" s="5"/>
    </row>
    <row r="867" spans="1:6" x14ac:dyDescent="0.2">
      <c r="A867">
        <f t="shared" si="162"/>
        <v>3</v>
      </c>
      <c r="B867">
        <f t="shared" si="165"/>
        <v>0</v>
      </c>
      <c r="C867">
        <f t="shared" si="158"/>
        <v>5</v>
      </c>
      <c r="D867" t="str">
        <f t="shared" si="160"/>
        <v xml:space="preserve"> 3:00,5</v>
      </c>
      <c r="E867">
        <f t="shared" si="164"/>
        <v>4</v>
      </c>
      <c r="F867" s="5"/>
    </row>
    <row r="868" spans="1:6" x14ac:dyDescent="0.2">
      <c r="A868">
        <f t="shared" si="162"/>
        <v>3</v>
      </c>
      <c r="B868">
        <f t="shared" si="165"/>
        <v>0</v>
      </c>
      <c r="C868">
        <f t="shared" si="158"/>
        <v>6</v>
      </c>
      <c r="D868" t="str">
        <f t="shared" si="160"/>
        <v xml:space="preserve"> 3:00,6</v>
      </c>
      <c r="E868">
        <f t="shared" si="164"/>
        <v>4</v>
      </c>
      <c r="F868" s="5"/>
    </row>
    <row r="869" spans="1:6" x14ac:dyDescent="0.2">
      <c r="A869">
        <f t="shared" si="162"/>
        <v>3</v>
      </c>
      <c r="B869">
        <f t="shared" si="165"/>
        <v>0</v>
      </c>
      <c r="C869">
        <f t="shared" si="158"/>
        <v>7</v>
      </c>
      <c r="D869" t="str">
        <f t="shared" si="160"/>
        <v xml:space="preserve"> 3:00,7</v>
      </c>
      <c r="E869">
        <f t="shared" si="164"/>
        <v>3</v>
      </c>
      <c r="F869" s="5">
        <v>1</v>
      </c>
    </row>
    <row r="870" spans="1:6" x14ac:dyDescent="0.2">
      <c r="A870">
        <f t="shared" si="162"/>
        <v>3</v>
      </c>
      <c r="B870">
        <f t="shared" si="165"/>
        <v>0</v>
      </c>
      <c r="C870">
        <f t="shared" si="158"/>
        <v>8</v>
      </c>
      <c r="D870" t="str">
        <f t="shared" si="160"/>
        <v xml:space="preserve"> 3:00,8</v>
      </c>
      <c r="E870">
        <f t="shared" si="164"/>
        <v>3</v>
      </c>
      <c r="F870" s="5"/>
    </row>
    <row r="871" spans="1:6" x14ac:dyDescent="0.2">
      <c r="A871">
        <f t="shared" si="162"/>
        <v>3</v>
      </c>
      <c r="B871">
        <f t="shared" si="165"/>
        <v>0</v>
      </c>
      <c r="C871">
        <f t="shared" si="158"/>
        <v>9</v>
      </c>
      <c r="D871" t="str">
        <f t="shared" si="160"/>
        <v xml:space="preserve"> 3:00,9</v>
      </c>
      <c r="E871">
        <f t="shared" si="164"/>
        <v>3</v>
      </c>
      <c r="F871" s="5"/>
    </row>
    <row r="872" spans="1:6" x14ac:dyDescent="0.2">
      <c r="A872">
        <f t="shared" si="162"/>
        <v>3</v>
      </c>
      <c r="B872">
        <f>+B871+1</f>
        <v>1</v>
      </c>
      <c r="C872">
        <f>+C862</f>
        <v>0</v>
      </c>
      <c r="D872" t="str">
        <f t="shared" si="160"/>
        <v xml:space="preserve"> 3:01,0</v>
      </c>
      <c r="E872">
        <f t="shared" si="164"/>
        <v>3</v>
      </c>
      <c r="F872" s="5"/>
    </row>
    <row r="873" spans="1:6" x14ac:dyDescent="0.2">
      <c r="A873">
        <f t="shared" si="162"/>
        <v>3</v>
      </c>
      <c r="B873">
        <f>+B872</f>
        <v>1</v>
      </c>
      <c r="C873">
        <f t="shared" si="158"/>
        <v>1</v>
      </c>
      <c r="D873" t="str">
        <f t="shared" si="160"/>
        <v xml:space="preserve"> 3:01,1</v>
      </c>
      <c r="E873">
        <f t="shared" si="164"/>
        <v>3</v>
      </c>
      <c r="F873" s="5"/>
    </row>
    <row r="874" spans="1:6" x14ac:dyDescent="0.2">
      <c r="A874">
        <f t="shared" si="162"/>
        <v>3</v>
      </c>
      <c r="B874">
        <f t="shared" ref="B874:B881" si="166">+B873</f>
        <v>1</v>
      </c>
      <c r="C874">
        <f t="shared" si="158"/>
        <v>2</v>
      </c>
      <c r="D874" t="str">
        <f t="shared" si="160"/>
        <v xml:space="preserve"> 3:01,2</v>
      </c>
      <c r="E874">
        <f t="shared" si="164"/>
        <v>3</v>
      </c>
      <c r="F874" s="5"/>
    </row>
    <row r="875" spans="1:6" x14ac:dyDescent="0.2">
      <c r="A875">
        <f t="shared" si="162"/>
        <v>3</v>
      </c>
      <c r="B875">
        <f t="shared" si="166"/>
        <v>1</v>
      </c>
      <c r="C875">
        <f t="shared" si="158"/>
        <v>3</v>
      </c>
      <c r="D875" t="str">
        <f t="shared" si="160"/>
        <v xml:space="preserve"> 3:01,3</v>
      </c>
      <c r="E875">
        <f t="shared" si="164"/>
        <v>3</v>
      </c>
      <c r="F875" s="5"/>
    </row>
    <row r="876" spans="1:6" x14ac:dyDescent="0.2">
      <c r="A876">
        <f t="shared" si="162"/>
        <v>3</v>
      </c>
      <c r="B876">
        <f t="shared" si="166"/>
        <v>1</v>
      </c>
      <c r="C876">
        <f t="shared" si="158"/>
        <v>4</v>
      </c>
      <c r="D876" t="str">
        <f t="shared" si="160"/>
        <v xml:space="preserve"> 3:01,4</v>
      </c>
      <c r="E876">
        <f t="shared" si="164"/>
        <v>3</v>
      </c>
      <c r="F876" s="5"/>
    </row>
    <row r="877" spans="1:6" x14ac:dyDescent="0.2">
      <c r="A877">
        <f t="shared" si="162"/>
        <v>3</v>
      </c>
      <c r="B877">
        <f t="shared" si="166"/>
        <v>1</v>
      </c>
      <c r="C877">
        <f t="shared" si="158"/>
        <v>5</v>
      </c>
      <c r="D877" t="str">
        <f t="shared" si="160"/>
        <v xml:space="preserve"> 3:01,5</v>
      </c>
      <c r="E877">
        <f t="shared" si="164"/>
        <v>2</v>
      </c>
      <c r="F877" s="5">
        <v>1</v>
      </c>
    </row>
    <row r="878" spans="1:6" x14ac:dyDescent="0.2">
      <c r="A878">
        <f t="shared" si="162"/>
        <v>3</v>
      </c>
      <c r="B878">
        <f t="shared" si="166"/>
        <v>1</v>
      </c>
      <c r="C878">
        <f t="shared" si="158"/>
        <v>6</v>
      </c>
      <c r="D878" t="str">
        <f t="shared" si="160"/>
        <v xml:space="preserve"> 3:01,6</v>
      </c>
      <c r="E878">
        <f t="shared" si="164"/>
        <v>2</v>
      </c>
      <c r="F878" s="5"/>
    </row>
    <row r="879" spans="1:6" x14ac:dyDescent="0.2">
      <c r="A879">
        <f t="shared" si="162"/>
        <v>3</v>
      </c>
      <c r="B879">
        <f t="shared" si="166"/>
        <v>1</v>
      </c>
      <c r="C879">
        <f t="shared" si="158"/>
        <v>7</v>
      </c>
      <c r="D879" t="str">
        <f t="shared" si="160"/>
        <v xml:space="preserve"> 3:01,7</v>
      </c>
      <c r="E879">
        <f t="shared" si="164"/>
        <v>2</v>
      </c>
      <c r="F879" s="5"/>
    </row>
    <row r="880" spans="1:6" x14ac:dyDescent="0.2">
      <c r="A880">
        <f t="shared" si="162"/>
        <v>3</v>
      </c>
      <c r="B880">
        <f t="shared" si="166"/>
        <v>1</v>
      </c>
      <c r="C880">
        <f t="shared" si="158"/>
        <v>8</v>
      </c>
      <c r="D880" t="str">
        <f t="shared" si="160"/>
        <v xml:space="preserve"> 3:01,8</v>
      </c>
      <c r="E880">
        <f t="shared" si="164"/>
        <v>2</v>
      </c>
      <c r="F880" s="5"/>
    </row>
    <row r="881" spans="1:6" x14ac:dyDescent="0.2">
      <c r="A881">
        <f t="shared" si="162"/>
        <v>3</v>
      </c>
      <c r="B881">
        <f t="shared" si="166"/>
        <v>1</v>
      </c>
      <c r="C881">
        <f t="shared" si="158"/>
        <v>9</v>
      </c>
      <c r="D881" t="str">
        <f t="shared" si="160"/>
        <v xml:space="preserve"> 3:01,9</v>
      </c>
      <c r="E881">
        <f t="shared" si="164"/>
        <v>2</v>
      </c>
      <c r="F881" s="5"/>
    </row>
    <row r="882" spans="1:6" x14ac:dyDescent="0.2">
      <c r="A882">
        <f t="shared" si="162"/>
        <v>3</v>
      </c>
      <c r="B882">
        <f>+B881+1</f>
        <v>2</v>
      </c>
      <c r="C882">
        <f>+C872</f>
        <v>0</v>
      </c>
      <c r="D882" t="str">
        <f t="shared" si="160"/>
        <v xml:space="preserve"> 3:02,0</v>
      </c>
      <c r="E882">
        <f t="shared" si="164"/>
        <v>2</v>
      </c>
      <c r="F882" s="5"/>
    </row>
    <row r="883" spans="1:6" x14ac:dyDescent="0.2">
      <c r="A883">
        <f t="shared" si="162"/>
        <v>3</v>
      </c>
      <c r="B883">
        <f>+B882</f>
        <v>2</v>
      </c>
      <c r="C883">
        <f t="shared" si="158"/>
        <v>1</v>
      </c>
      <c r="D883" t="str">
        <f t="shared" si="160"/>
        <v xml:space="preserve"> 3:02,1</v>
      </c>
      <c r="E883">
        <f t="shared" si="164"/>
        <v>2</v>
      </c>
      <c r="F883" s="5"/>
    </row>
    <row r="884" spans="1:6" x14ac:dyDescent="0.2">
      <c r="A884">
        <f t="shared" si="162"/>
        <v>3</v>
      </c>
      <c r="B884">
        <f t="shared" ref="B884:B891" si="167">+B883</f>
        <v>2</v>
      </c>
      <c r="C884">
        <f t="shared" si="158"/>
        <v>2</v>
      </c>
      <c r="D884" t="str">
        <f t="shared" si="160"/>
        <v xml:space="preserve"> 3:02,2</v>
      </c>
      <c r="E884">
        <f t="shared" si="164"/>
        <v>2</v>
      </c>
      <c r="F884" s="5"/>
    </row>
    <row r="885" spans="1:6" x14ac:dyDescent="0.2">
      <c r="A885">
        <f t="shared" si="162"/>
        <v>3</v>
      </c>
      <c r="B885">
        <f t="shared" si="167"/>
        <v>2</v>
      </c>
      <c r="C885">
        <f t="shared" si="158"/>
        <v>3</v>
      </c>
      <c r="D885" t="str">
        <f t="shared" si="160"/>
        <v xml:space="preserve"> 3:02,3</v>
      </c>
      <c r="E885">
        <f t="shared" si="164"/>
        <v>2</v>
      </c>
      <c r="F885" s="5"/>
    </row>
    <row r="886" spans="1:6" x14ac:dyDescent="0.2">
      <c r="A886">
        <f t="shared" si="162"/>
        <v>3</v>
      </c>
      <c r="B886">
        <f t="shared" si="167"/>
        <v>2</v>
      </c>
      <c r="C886">
        <f t="shared" si="158"/>
        <v>4</v>
      </c>
      <c r="D886" t="str">
        <f t="shared" si="160"/>
        <v xml:space="preserve"> 3:02,4</v>
      </c>
      <c r="E886">
        <f t="shared" si="164"/>
        <v>2</v>
      </c>
      <c r="F886" s="5"/>
    </row>
    <row r="887" spans="1:6" x14ac:dyDescent="0.2">
      <c r="A887">
        <f t="shared" si="162"/>
        <v>3</v>
      </c>
      <c r="B887">
        <f t="shared" si="167"/>
        <v>2</v>
      </c>
      <c r="C887">
        <f t="shared" si="158"/>
        <v>5</v>
      </c>
      <c r="D887" t="str">
        <f t="shared" si="160"/>
        <v xml:space="preserve"> 3:02,5</v>
      </c>
      <c r="E887">
        <f t="shared" si="164"/>
        <v>2</v>
      </c>
      <c r="F887" s="5"/>
    </row>
    <row r="888" spans="1:6" x14ac:dyDescent="0.2">
      <c r="A888">
        <f t="shared" si="162"/>
        <v>3</v>
      </c>
      <c r="B888">
        <f t="shared" si="167"/>
        <v>2</v>
      </c>
      <c r="C888">
        <f t="shared" si="158"/>
        <v>6</v>
      </c>
      <c r="D888" t="str">
        <f t="shared" si="160"/>
        <v xml:space="preserve"> 3:02,6</v>
      </c>
      <c r="E888">
        <f t="shared" si="164"/>
        <v>1</v>
      </c>
      <c r="F888" s="5">
        <v>1</v>
      </c>
    </row>
    <row r="889" spans="1:6" x14ac:dyDescent="0.2">
      <c r="A889">
        <f t="shared" si="162"/>
        <v>3</v>
      </c>
      <c r="B889">
        <f t="shared" si="167"/>
        <v>2</v>
      </c>
      <c r="C889">
        <f t="shared" si="158"/>
        <v>7</v>
      </c>
      <c r="D889" t="str">
        <f t="shared" si="160"/>
        <v xml:space="preserve"> 3:02,7</v>
      </c>
      <c r="E889">
        <f t="shared" si="164"/>
        <v>0</v>
      </c>
      <c r="F889" s="5">
        <v>1</v>
      </c>
    </row>
    <row r="890" spans="1:6" x14ac:dyDescent="0.2">
      <c r="A890">
        <f t="shared" si="162"/>
        <v>3</v>
      </c>
      <c r="B890">
        <f t="shared" si="167"/>
        <v>2</v>
      </c>
      <c r="C890">
        <f t="shared" si="158"/>
        <v>8</v>
      </c>
      <c r="D890" t="str">
        <f t="shared" si="160"/>
        <v xml:space="preserve"> 3:02,8</v>
      </c>
      <c r="E890">
        <f t="shared" si="164"/>
        <v>0</v>
      </c>
      <c r="F890" s="5"/>
    </row>
    <row r="891" spans="1:6" x14ac:dyDescent="0.2">
      <c r="A891">
        <f t="shared" si="162"/>
        <v>3</v>
      </c>
      <c r="B891">
        <f t="shared" si="167"/>
        <v>2</v>
      </c>
      <c r="C891">
        <f t="shared" si="158"/>
        <v>9</v>
      </c>
      <c r="D891" t="str">
        <f t="shared" si="160"/>
        <v xml:space="preserve"> 3:02,9</v>
      </c>
      <c r="E891">
        <f t="shared" si="164"/>
        <v>0</v>
      </c>
      <c r="F891" s="5"/>
    </row>
    <row r="892" spans="1:6" x14ac:dyDescent="0.2">
      <c r="A892">
        <f t="shared" si="162"/>
        <v>3</v>
      </c>
      <c r="B892">
        <f>+B891+1</f>
        <v>3</v>
      </c>
      <c r="C892">
        <f>+C882</f>
        <v>0</v>
      </c>
      <c r="D892" t="str">
        <f t="shared" si="160"/>
        <v xml:space="preserve"> 3:03,0</v>
      </c>
      <c r="E892">
        <f t="shared" si="164"/>
        <v>0</v>
      </c>
      <c r="F892" s="5"/>
    </row>
    <row r="893" spans="1:6" x14ac:dyDescent="0.2">
      <c r="A893">
        <f t="shared" si="162"/>
        <v>3</v>
      </c>
      <c r="B893">
        <f>+B892</f>
        <v>3</v>
      </c>
      <c r="C893">
        <f t="shared" si="158"/>
        <v>1</v>
      </c>
      <c r="D893" t="str">
        <f t="shared" si="160"/>
        <v xml:space="preserve"> 3:03,1</v>
      </c>
      <c r="E893">
        <f t="shared" si="164"/>
        <v>0</v>
      </c>
      <c r="F893" s="5"/>
    </row>
    <row r="894" spans="1:6" x14ac:dyDescent="0.2">
      <c r="A894">
        <f t="shared" si="162"/>
        <v>3</v>
      </c>
      <c r="B894">
        <f t="shared" ref="B894:B901" si="168">+B893</f>
        <v>3</v>
      </c>
      <c r="C894">
        <f t="shared" si="158"/>
        <v>2</v>
      </c>
      <c r="D894" t="str">
        <f t="shared" si="160"/>
        <v xml:space="preserve"> 3:03,2</v>
      </c>
      <c r="E894">
        <f t="shared" si="164"/>
        <v>0</v>
      </c>
      <c r="F894" s="5"/>
    </row>
    <row r="895" spans="1:6" x14ac:dyDescent="0.2">
      <c r="A895">
        <f t="shared" si="162"/>
        <v>3</v>
      </c>
      <c r="B895">
        <f t="shared" si="168"/>
        <v>3</v>
      </c>
      <c r="C895">
        <f t="shared" si="158"/>
        <v>3</v>
      </c>
      <c r="D895" t="str">
        <f t="shared" si="160"/>
        <v xml:space="preserve"> 3:03,3</v>
      </c>
      <c r="E895">
        <f t="shared" si="164"/>
        <v>0</v>
      </c>
      <c r="F895" s="5"/>
    </row>
    <row r="896" spans="1:6" x14ac:dyDescent="0.2">
      <c r="A896">
        <f t="shared" si="162"/>
        <v>3</v>
      </c>
      <c r="B896">
        <f t="shared" si="168"/>
        <v>3</v>
      </c>
      <c r="C896">
        <f t="shared" si="158"/>
        <v>4</v>
      </c>
      <c r="D896" t="str">
        <f t="shared" si="160"/>
        <v xml:space="preserve"> 3:03,4</v>
      </c>
      <c r="E896">
        <f t="shared" si="164"/>
        <v>0</v>
      </c>
      <c r="F896" s="5"/>
    </row>
    <row r="897" spans="1:6" x14ac:dyDescent="0.2">
      <c r="A897">
        <f t="shared" si="162"/>
        <v>3</v>
      </c>
      <c r="B897">
        <f t="shared" si="168"/>
        <v>3</v>
      </c>
      <c r="C897">
        <f t="shared" ref="C897:C902" si="169">+C887</f>
        <v>5</v>
      </c>
      <c r="D897" t="str">
        <f t="shared" si="160"/>
        <v xml:space="preserve"> 3:03,5</v>
      </c>
      <c r="E897">
        <f t="shared" si="164"/>
        <v>0</v>
      </c>
      <c r="F897" s="5"/>
    </row>
    <row r="898" spans="1:6" x14ac:dyDescent="0.2">
      <c r="A898">
        <f t="shared" si="162"/>
        <v>3</v>
      </c>
      <c r="B898">
        <f t="shared" si="168"/>
        <v>3</v>
      </c>
      <c r="C898">
        <f t="shared" si="169"/>
        <v>6</v>
      </c>
      <c r="D898" t="str">
        <f t="shared" si="160"/>
        <v xml:space="preserve"> 3:03,6</v>
      </c>
      <c r="E898">
        <f t="shared" si="164"/>
        <v>0</v>
      </c>
      <c r="F898" s="5"/>
    </row>
    <row r="899" spans="1:6" x14ac:dyDescent="0.2">
      <c r="A899">
        <f t="shared" si="162"/>
        <v>3</v>
      </c>
      <c r="B899">
        <f t="shared" si="168"/>
        <v>3</v>
      </c>
      <c r="C899">
        <f t="shared" si="169"/>
        <v>7</v>
      </c>
      <c r="D899" t="str">
        <f t="shared" ref="D899:D962" si="170">CONCATENATE(" ",A899,":",IF(B899&lt;10,CONCATENATE("0",B899),B899),",",C899)</f>
        <v xml:space="preserve"> 3:03,7</v>
      </c>
      <c r="E899">
        <f t="shared" si="164"/>
        <v>0</v>
      </c>
      <c r="F899" s="5"/>
    </row>
    <row r="900" spans="1:6" x14ac:dyDescent="0.2">
      <c r="A900">
        <f t="shared" si="162"/>
        <v>3</v>
      </c>
      <c r="B900">
        <f t="shared" si="168"/>
        <v>3</v>
      </c>
      <c r="C900">
        <f t="shared" si="169"/>
        <v>8</v>
      </c>
      <c r="D900" t="str">
        <f t="shared" si="170"/>
        <v xml:space="preserve"> 3:03,8</v>
      </c>
      <c r="E900">
        <f t="shared" si="164"/>
        <v>0</v>
      </c>
      <c r="F900" s="5"/>
    </row>
    <row r="901" spans="1:6" x14ac:dyDescent="0.2">
      <c r="A901">
        <f t="shared" si="162"/>
        <v>3</v>
      </c>
      <c r="B901">
        <f t="shared" si="168"/>
        <v>3</v>
      </c>
      <c r="C901">
        <f t="shared" si="169"/>
        <v>9</v>
      </c>
      <c r="D901" t="str">
        <f t="shared" si="170"/>
        <v xml:space="preserve"> 3:03,9</v>
      </c>
      <c r="E901">
        <f t="shared" si="164"/>
        <v>0</v>
      </c>
      <c r="F901" s="5"/>
    </row>
    <row r="902" spans="1:6" x14ac:dyDescent="0.2">
      <c r="A902">
        <f t="shared" si="162"/>
        <v>3</v>
      </c>
      <c r="B902">
        <f>+B901+1</f>
        <v>4</v>
      </c>
      <c r="C902">
        <f t="shared" si="169"/>
        <v>0</v>
      </c>
      <c r="D902" t="str">
        <f t="shared" si="170"/>
        <v xml:space="preserve"> 3:04,0</v>
      </c>
      <c r="E902">
        <f t="shared" si="164"/>
        <v>0</v>
      </c>
      <c r="F902" s="5"/>
    </row>
    <row r="903" spans="1:6" x14ac:dyDescent="0.2">
      <c r="A903">
        <f t="shared" si="162"/>
        <v>3</v>
      </c>
      <c r="B903">
        <f>+B902</f>
        <v>4</v>
      </c>
      <c r="C903">
        <f t="shared" ref="C903:C911" si="171">+C893</f>
        <v>1</v>
      </c>
      <c r="D903" t="str">
        <f t="shared" si="170"/>
        <v xml:space="preserve"> 3:04,1</v>
      </c>
      <c r="E903">
        <f t="shared" si="164"/>
        <v>0</v>
      </c>
      <c r="F903" s="5"/>
    </row>
    <row r="904" spans="1:6" x14ac:dyDescent="0.2">
      <c r="A904">
        <f t="shared" si="162"/>
        <v>3</v>
      </c>
      <c r="B904">
        <f t="shared" ref="B904:B911" si="172">+B903</f>
        <v>4</v>
      </c>
      <c r="C904">
        <f t="shared" si="171"/>
        <v>2</v>
      </c>
      <c r="D904" t="str">
        <f t="shared" si="170"/>
        <v xml:space="preserve"> 3:04,2</v>
      </c>
      <c r="E904">
        <f t="shared" si="164"/>
        <v>0</v>
      </c>
      <c r="F904" s="5"/>
    </row>
    <row r="905" spans="1:6" x14ac:dyDescent="0.2">
      <c r="A905">
        <f t="shared" si="162"/>
        <v>3</v>
      </c>
      <c r="B905">
        <f t="shared" si="172"/>
        <v>4</v>
      </c>
      <c r="C905">
        <f t="shared" si="171"/>
        <v>3</v>
      </c>
      <c r="D905" t="str">
        <f t="shared" si="170"/>
        <v xml:space="preserve"> 3:04,3</v>
      </c>
      <c r="E905">
        <f t="shared" si="164"/>
        <v>0</v>
      </c>
      <c r="F905" s="5"/>
    </row>
    <row r="906" spans="1:6" x14ac:dyDescent="0.2">
      <c r="A906">
        <f t="shared" si="162"/>
        <v>3</v>
      </c>
      <c r="B906">
        <f t="shared" si="172"/>
        <v>4</v>
      </c>
      <c r="C906">
        <f t="shared" si="171"/>
        <v>4</v>
      </c>
      <c r="D906" t="str">
        <f t="shared" si="170"/>
        <v xml:space="preserve"> 3:04,4</v>
      </c>
      <c r="E906">
        <f t="shared" si="164"/>
        <v>0</v>
      </c>
      <c r="F906" s="5"/>
    </row>
    <row r="907" spans="1:6" x14ac:dyDescent="0.2">
      <c r="A907">
        <f t="shared" si="162"/>
        <v>3</v>
      </c>
      <c r="B907">
        <f t="shared" si="172"/>
        <v>4</v>
      </c>
      <c r="C907">
        <f t="shared" si="171"/>
        <v>5</v>
      </c>
      <c r="D907" t="str">
        <f t="shared" si="170"/>
        <v xml:space="preserve"> 3:04,5</v>
      </c>
      <c r="E907">
        <f t="shared" si="164"/>
        <v>0</v>
      </c>
      <c r="F907" s="5"/>
    </row>
    <row r="908" spans="1:6" x14ac:dyDescent="0.2">
      <c r="A908">
        <f t="shared" si="162"/>
        <v>3</v>
      </c>
      <c r="B908">
        <f t="shared" si="172"/>
        <v>4</v>
      </c>
      <c r="C908">
        <f t="shared" si="171"/>
        <v>6</v>
      </c>
      <c r="D908" t="str">
        <f t="shared" si="170"/>
        <v xml:space="preserve"> 3:04,6</v>
      </c>
      <c r="E908">
        <f t="shared" si="164"/>
        <v>0</v>
      </c>
      <c r="F908" s="5"/>
    </row>
    <row r="909" spans="1:6" x14ac:dyDescent="0.2">
      <c r="A909">
        <f t="shared" si="162"/>
        <v>3</v>
      </c>
      <c r="B909">
        <f t="shared" si="172"/>
        <v>4</v>
      </c>
      <c r="C909">
        <f t="shared" si="171"/>
        <v>7</v>
      </c>
      <c r="D909" t="str">
        <f t="shared" si="170"/>
        <v xml:space="preserve"> 3:04,7</v>
      </c>
      <c r="E909">
        <f t="shared" si="164"/>
        <v>0</v>
      </c>
      <c r="F909" s="5"/>
    </row>
    <row r="910" spans="1:6" x14ac:dyDescent="0.2">
      <c r="A910">
        <f t="shared" si="162"/>
        <v>3</v>
      </c>
      <c r="B910">
        <f t="shared" si="172"/>
        <v>4</v>
      </c>
      <c r="C910">
        <f t="shared" si="171"/>
        <v>8</v>
      </c>
      <c r="D910" t="str">
        <f t="shared" si="170"/>
        <v xml:space="preserve"> 3:04,8</v>
      </c>
      <c r="E910">
        <f t="shared" si="164"/>
        <v>0</v>
      </c>
      <c r="F910" s="5"/>
    </row>
    <row r="911" spans="1:6" x14ac:dyDescent="0.2">
      <c r="A911">
        <f t="shared" si="162"/>
        <v>3</v>
      </c>
      <c r="B911">
        <f t="shared" si="172"/>
        <v>4</v>
      </c>
      <c r="C911">
        <f t="shared" si="171"/>
        <v>9</v>
      </c>
      <c r="D911" t="str">
        <f t="shared" si="170"/>
        <v xml:space="preserve"> 3:04,9</v>
      </c>
      <c r="E911">
        <f t="shared" si="164"/>
        <v>0</v>
      </c>
      <c r="F911" s="5"/>
    </row>
    <row r="912" spans="1:6" x14ac:dyDescent="0.2">
      <c r="A912">
        <f t="shared" si="162"/>
        <v>3</v>
      </c>
      <c r="B912">
        <f>+B911+1</f>
        <v>5</v>
      </c>
      <c r="C912">
        <f>+C902</f>
        <v>0</v>
      </c>
      <c r="D912" t="str">
        <f t="shared" si="170"/>
        <v xml:space="preserve"> 3:05,0</v>
      </c>
      <c r="E912">
        <f t="shared" si="164"/>
        <v>0</v>
      </c>
      <c r="F912" s="5"/>
    </row>
    <row r="913" spans="1:6" x14ac:dyDescent="0.2">
      <c r="A913">
        <f t="shared" si="162"/>
        <v>3</v>
      </c>
      <c r="B913">
        <f>+B912</f>
        <v>5</v>
      </c>
      <c r="C913">
        <f t="shared" ref="C913:C976" si="173">+C903</f>
        <v>1</v>
      </c>
      <c r="D913" t="str">
        <f t="shared" si="170"/>
        <v xml:space="preserve"> 3:05,1</v>
      </c>
      <c r="E913">
        <f t="shared" si="164"/>
        <v>0</v>
      </c>
      <c r="F913" s="5"/>
    </row>
    <row r="914" spans="1:6" x14ac:dyDescent="0.2">
      <c r="A914">
        <f t="shared" si="162"/>
        <v>3</v>
      </c>
      <c r="B914">
        <f t="shared" ref="B914:B921" si="174">+B913</f>
        <v>5</v>
      </c>
      <c r="C914">
        <f t="shared" si="173"/>
        <v>2</v>
      </c>
      <c r="D914" t="str">
        <f t="shared" si="170"/>
        <v xml:space="preserve"> 3:05,2</v>
      </c>
      <c r="E914">
        <f t="shared" si="164"/>
        <v>0</v>
      </c>
      <c r="F914" s="5"/>
    </row>
    <row r="915" spans="1:6" x14ac:dyDescent="0.2">
      <c r="A915">
        <f t="shared" si="162"/>
        <v>3</v>
      </c>
      <c r="B915">
        <f t="shared" si="174"/>
        <v>5</v>
      </c>
      <c r="C915">
        <f t="shared" si="173"/>
        <v>3</v>
      </c>
      <c r="D915" t="str">
        <f t="shared" si="170"/>
        <v xml:space="preserve"> 3:05,3</v>
      </c>
      <c r="E915">
        <f t="shared" si="164"/>
        <v>0</v>
      </c>
      <c r="F915" s="5"/>
    </row>
    <row r="916" spans="1:6" x14ac:dyDescent="0.2">
      <c r="A916">
        <f t="shared" si="162"/>
        <v>3</v>
      </c>
      <c r="B916">
        <f t="shared" si="174"/>
        <v>5</v>
      </c>
      <c r="C916">
        <f t="shared" si="173"/>
        <v>4</v>
      </c>
      <c r="D916" t="str">
        <f t="shared" si="170"/>
        <v xml:space="preserve"> 3:05,4</v>
      </c>
      <c r="E916">
        <f t="shared" si="164"/>
        <v>0</v>
      </c>
      <c r="F916" s="5"/>
    </row>
    <row r="917" spans="1:6" x14ac:dyDescent="0.2">
      <c r="A917">
        <f t="shared" si="162"/>
        <v>3</v>
      </c>
      <c r="B917">
        <f t="shared" si="174"/>
        <v>5</v>
      </c>
      <c r="C917">
        <f t="shared" si="173"/>
        <v>5</v>
      </c>
      <c r="D917" t="str">
        <f t="shared" si="170"/>
        <v xml:space="preserve"> 3:05,5</v>
      </c>
      <c r="E917">
        <f t="shared" si="164"/>
        <v>0</v>
      </c>
      <c r="F917" s="5"/>
    </row>
    <row r="918" spans="1:6" x14ac:dyDescent="0.2">
      <c r="A918">
        <f t="shared" ref="A918:A981" si="175">+A917</f>
        <v>3</v>
      </c>
      <c r="B918">
        <f t="shared" si="174"/>
        <v>5</v>
      </c>
      <c r="C918">
        <f t="shared" si="173"/>
        <v>6</v>
      </c>
      <c r="D918" t="str">
        <f t="shared" si="170"/>
        <v xml:space="preserve"> 3:05,6</v>
      </c>
      <c r="E918">
        <f t="shared" ref="E918:E981" si="176">+E917-F918</f>
        <v>0</v>
      </c>
      <c r="F918" s="5"/>
    </row>
    <row r="919" spans="1:6" x14ac:dyDescent="0.2">
      <c r="A919">
        <f t="shared" si="175"/>
        <v>3</v>
      </c>
      <c r="B919">
        <f t="shared" si="174"/>
        <v>5</v>
      </c>
      <c r="C919">
        <f t="shared" si="173"/>
        <v>7</v>
      </c>
      <c r="D919" t="str">
        <f t="shared" si="170"/>
        <v xml:space="preserve"> 3:05,7</v>
      </c>
      <c r="E919">
        <f t="shared" si="176"/>
        <v>0</v>
      </c>
      <c r="F919" s="5"/>
    </row>
    <row r="920" spans="1:6" x14ac:dyDescent="0.2">
      <c r="A920">
        <f t="shared" si="175"/>
        <v>3</v>
      </c>
      <c r="B920">
        <f t="shared" si="174"/>
        <v>5</v>
      </c>
      <c r="C920">
        <f t="shared" si="173"/>
        <v>8</v>
      </c>
      <c r="D920" t="str">
        <f t="shared" si="170"/>
        <v xml:space="preserve"> 3:05,8</v>
      </c>
      <c r="E920">
        <f t="shared" si="176"/>
        <v>0</v>
      </c>
      <c r="F920" s="5"/>
    </row>
    <row r="921" spans="1:6" x14ac:dyDescent="0.2">
      <c r="A921">
        <f t="shared" si="175"/>
        <v>3</v>
      </c>
      <c r="B921">
        <f t="shared" si="174"/>
        <v>5</v>
      </c>
      <c r="C921">
        <f t="shared" si="173"/>
        <v>9</v>
      </c>
      <c r="D921" t="str">
        <f t="shared" si="170"/>
        <v xml:space="preserve"> 3:05,9</v>
      </c>
      <c r="E921">
        <f t="shared" si="176"/>
        <v>0</v>
      </c>
      <c r="F921" s="5"/>
    </row>
    <row r="922" spans="1:6" x14ac:dyDescent="0.2">
      <c r="A922">
        <f t="shared" si="175"/>
        <v>3</v>
      </c>
      <c r="B922">
        <f>+B921+1</f>
        <v>6</v>
      </c>
      <c r="C922">
        <f>+C912</f>
        <v>0</v>
      </c>
      <c r="D922" t="str">
        <f t="shared" si="170"/>
        <v xml:space="preserve"> 3:06,0</v>
      </c>
      <c r="E922">
        <f t="shared" si="176"/>
        <v>0</v>
      </c>
      <c r="F922" s="5"/>
    </row>
    <row r="923" spans="1:6" x14ac:dyDescent="0.2">
      <c r="A923">
        <f t="shared" si="175"/>
        <v>3</v>
      </c>
      <c r="B923">
        <f>+B922</f>
        <v>6</v>
      </c>
      <c r="C923">
        <f t="shared" si="173"/>
        <v>1</v>
      </c>
      <c r="D923" t="str">
        <f t="shared" si="170"/>
        <v xml:space="preserve"> 3:06,1</v>
      </c>
      <c r="E923">
        <f t="shared" si="176"/>
        <v>0</v>
      </c>
      <c r="F923" s="5"/>
    </row>
    <row r="924" spans="1:6" x14ac:dyDescent="0.2">
      <c r="A924">
        <f t="shared" si="175"/>
        <v>3</v>
      </c>
      <c r="B924">
        <f t="shared" ref="B924:B931" si="177">+B923</f>
        <v>6</v>
      </c>
      <c r="C924">
        <f t="shared" si="173"/>
        <v>2</v>
      </c>
      <c r="D924" t="str">
        <f t="shared" si="170"/>
        <v xml:space="preserve"> 3:06,2</v>
      </c>
      <c r="E924">
        <f t="shared" si="176"/>
        <v>0</v>
      </c>
      <c r="F924" s="5"/>
    </row>
    <row r="925" spans="1:6" x14ac:dyDescent="0.2">
      <c r="A925">
        <f t="shared" si="175"/>
        <v>3</v>
      </c>
      <c r="B925">
        <f t="shared" si="177"/>
        <v>6</v>
      </c>
      <c r="C925">
        <f t="shared" si="173"/>
        <v>3</v>
      </c>
      <c r="D925" t="str">
        <f t="shared" si="170"/>
        <v xml:space="preserve"> 3:06,3</v>
      </c>
      <c r="E925">
        <f t="shared" si="176"/>
        <v>0</v>
      </c>
      <c r="F925" s="5"/>
    </row>
    <row r="926" spans="1:6" x14ac:dyDescent="0.2">
      <c r="A926">
        <f t="shared" si="175"/>
        <v>3</v>
      </c>
      <c r="B926">
        <f t="shared" si="177"/>
        <v>6</v>
      </c>
      <c r="C926">
        <f t="shared" si="173"/>
        <v>4</v>
      </c>
      <c r="D926" t="str">
        <f t="shared" si="170"/>
        <v xml:space="preserve"> 3:06,4</v>
      </c>
      <c r="E926">
        <f t="shared" si="176"/>
        <v>0</v>
      </c>
      <c r="F926" s="5"/>
    </row>
    <row r="927" spans="1:6" x14ac:dyDescent="0.2">
      <c r="A927">
        <f t="shared" si="175"/>
        <v>3</v>
      </c>
      <c r="B927">
        <f t="shared" si="177"/>
        <v>6</v>
      </c>
      <c r="C927">
        <f t="shared" si="173"/>
        <v>5</v>
      </c>
      <c r="D927" t="str">
        <f t="shared" si="170"/>
        <v xml:space="preserve"> 3:06,5</v>
      </c>
      <c r="E927">
        <f t="shared" si="176"/>
        <v>0</v>
      </c>
      <c r="F927" s="5"/>
    </row>
    <row r="928" spans="1:6" x14ac:dyDescent="0.2">
      <c r="A928">
        <f t="shared" si="175"/>
        <v>3</v>
      </c>
      <c r="B928">
        <f t="shared" si="177"/>
        <v>6</v>
      </c>
      <c r="C928">
        <f t="shared" si="173"/>
        <v>6</v>
      </c>
      <c r="D928" t="str">
        <f t="shared" si="170"/>
        <v xml:space="preserve"> 3:06,6</v>
      </c>
      <c r="E928">
        <f t="shared" si="176"/>
        <v>0</v>
      </c>
      <c r="F928" s="5"/>
    </row>
    <row r="929" spans="1:6" x14ac:dyDescent="0.2">
      <c r="A929">
        <f t="shared" si="175"/>
        <v>3</v>
      </c>
      <c r="B929">
        <f t="shared" si="177"/>
        <v>6</v>
      </c>
      <c r="C929">
        <f t="shared" si="173"/>
        <v>7</v>
      </c>
      <c r="D929" t="str">
        <f t="shared" si="170"/>
        <v xml:space="preserve"> 3:06,7</v>
      </c>
      <c r="E929">
        <f t="shared" si="176"/>
        <v>0</v>
      </c>
      <c r="F929" s="5"/>
    </row>
    <row r="930" spans="1:6" x14ac:dyDescent="0.2">
      <c r="A930">
        <f t="shared" si="175"/>
        <v>3</v>
      </c>
      <c r="B930">
        <f t="shared" si="177"/>
        <v>6</v>
      </c>
      <c r="C930">
        <f t="shared" si="173"/>
        <v>8</v>
      </c>
      <c r="D930" t="str">
        <f t="shared" si="170"/>
        <v xml:space="preserve"> 3:06,8</v>
      </c>
      <c r="E930">
        <f t="shared" si="176"/>
        <v>0</v>
      </c>
      <c r="F930" s="5"/>
    </row>
    <row r="931" spans="1:6" x14ac:dyDescent="0.2">
      <c r="A931">
        <f t="shared" si="175"/>
        <v>3</v>
      </c>
      <c r="B931">
        <f t="shared" si="177"/>
        <v>6</v>
      </c>
      <c r="C931">
        <f t="shared" si="173"/>
        <v>9</v>
      </c>
      <c r="D931" t="str">
        <f t="shared" si="170"/>
        <v xml:space="preserve"> 3:06,9</v>
      </c>
      <c r="E931">
        <f t="shared" si="176"/>
        <v>0</v>
      </c>
      <c r="F931" s="5"/>
    </row>
    <row r="932" spans="1:6" x14ac:dyDescent="0.2">
      <c r="A932">
        <f t="shared" si="175"/>
        <v>3</v>
      </c>
      <c r="B932">
        <f>+B931+1</f>
        <v>7</v>
      </c>
      <c r="C932">
        <f>+C922</f>
        <v>0</v>
      </c>
      <c r="D932" t="str">
        <f t="shared" si="170"/>
        <v xml:space="preserve"> 3:07,0</v>
      </c>
      <c r="E932">
        <f t="shared" si="176"/>
        <v>0</v>
      </c>
      <c r="F932" s="5"/>
    </row>
    <row r="933" spans="1:6" x14ac:dyDescent="0.2">
      <c r="A933">
        <f t="shared" si="175"/>
        <v>3</v>
      </c>
      <c r="B933">
        <f>+B932</f>
        <v>7</v>
      </c>
      <c r="C933">
        <f t="shared" si="173"/>
        <v>1</v>
      </c>
      <c r="D933" t="str">
        <f t="shared" si="170"/>
        <v xml:space="preserve"> 3:07,1</v>
      </c>
      <c r="E933">
        <f t="shared" si="176"/>
        <v>0</v>
      </c>
      <c r="F933" s="5"/>
    </row>
    <row r="934" spans="1:6" x14ac:dyDescent="0.2">
      <c r="A934">
        <f t="shared" si="175"/>
        <v>3</v>
      </c>
      <c r="B934">
        <f t="shared" ref="B934:B941" si="178">+B933</f>
        <v>7</v>
      </c>
      <c r="C934">
        <f t="shared" si="173"/>
        <v>2</v>
      </c>
      <c r="D934" t="str">
        <f t="shared" si="170"/>
        <v xml:space="preserve"> 3:07,2</v>
      </c>
      <c r="E934">
        <f t="shared" si="176"/>
        <v>0</v>
      </c>
      <c r="F934" s="5"/>
    </row>
    <row r="935" spans="1:6" x14ac:dyDescent="0.2">
      <c r="A935">
        <f t="shared" si="175"/>
        <v>3</v>
      </c>
      <c r="B935">
        <f t="shared" si="178"/>
        <v>7</v>
      </c>
      <c r="C935">
        <f t="shared" si="173"/>
        <v>3</v>
      </c>
      <c r="D935" t="str">
        <f t="shared" si="170"/>
        <v xml:space="preserve"> 3:07,3</v>
      </c>
      <c r="E935">
        <f t="shared" si="176"/>
        <v>0</v>
      </c>
      <c r="F935" s="5"/>
    </row>
    <row r="936" spans="1:6" x14ac:dyDescent="0.2">
      <c r="A936">
        <f t="shared" si="175"/>
        <v>3</v>
      </c>
      <c r="B936">
        <f t="shared" si="178"/>
        <v>7</v>
      </c>
      <c r="C936">
        <f t="shared" si="173"/>
        <v>4</v>
      </c>
      <c r="D936" t="str">
        <f t="shared" si="170"/>
        <v xml:space="preserve"> 3:07,4</v>
      </c>
      <c r="E936">
        <f t="shared" si="176"/>
        <v>0</v>
      </c>
      <c r="F936" s="5"/>
    </row>
    <row r="937" spans="1:6" x14ac:dyDescent="0.2">
      <c r="A937">
        <f t="shared" si="175"/>
        <v>3</v>
      </c>
      <c r="B937">
        <f t="shared" si="178"/>
        <v>7</v>
      </c>
      <c r="C937">
        <f t="shared" si="173"/>
        <v>5</v>
      </c>
      <c r="D937" t="str">
        <f t="shared" si="170"/>
        <v xml:space="preserve"> 3:07,5</v>
      </c>
      <c r="E937">
        <f t="shared" si="176"/>
        <v>0</v>
      </c>
      <c r="F937" s="5"/>
    </row>
    <row r="938" spans="1:6" x14ac:dyDescent="0.2">
      <c r="A938">
        <f t="shared" si="175"/>
        <v>3</v>
      </c>
      <c r="B938">
        <f t="shared" si="178"/>
        <v>7</v>
      </c>
      <c r="C938">
        <f t="shared" si="173"/>
        <v>6</v>
      </c>
      <c r="D938" t="str">
        <f t="shared" si="170"/>
        <v xml:space="preserve"> 3:07,6</v>
      </c>
      <c r="E938">
        <f t="shared" si="176"/>
        <v>0</v>
      </c>
      <c r="F938" s="5"/>
    </row>
    <row r="939" spans="1:6" x14ac:dyDescent="0.2">
      <c r="A939">
        <f t="shared" si="175"/>
        <v>3</v>
      </c>
      <c r="B939">
        <f t="shared" si="178"/>
        <v>7</v>
      </c>
      <c r="C939">
        <f t="shared" si="173"/>
        <v>7</v>
      </c>
      <c r="D939" t="str">
        <f t="shared" si="170"/>
        <v xml:space="preserve"> 3:07,7</v>
      </c>
      <c r="E939">
        <f t="shared" si="176"/>
        <v>0</v>
      </c>
      <c r="F939" s="5"/>
    </row>
    <row r="940" spans="1:6" x14ac:dyDescent="0.2">
      <c r="A940">
        <f t="shared" si="175"/>
        <v>3</v>
      </c>
      <c r="B940">
        <f t="shared" si="178"/>
        <v>7</v>
      </c>
      <c r="C940">
        <f t="shared" si="173"/>
        <v>8</v>
      </c>
      <c r="D940" t="str">
        <f t="shared" si="170"/>
        <v xml:space="preserve"> 3:07,8</v>
      </c>
      <c r="E940">
        <f t="shared" si="176"/>
        <v>0</v>
      </c>
      <c r="F940" s="5"/>
    </row>
    <row r="941" spans="1:6" x14ac:dyDescent="0.2">
      <c r="A941">
        <f t="shared" si="175"/>
        <v>3</v>
      </c>
      <c r="B941">
        <f t="shared" si="178"/>
        <v>7</v>
      </c>
      <c r="C941">
        <f t="shared" si="173"/>
        <v>9</v>
      </c>
      <c r="D941" t="str">
        <f t="shared" si="170"/>
        <v xml:space="preserve"> 3:07,9</v>
      </c>
      <c r="E941">
        <f t="shared" si="176"/>
        <v>0</v>
      </c>
      <c r="F941" s="5"/>
    </row>
    <row r="942" spans="1:6" x14ac:dyDescent="0.2">
      <c r="A942">
        <f t="shared" si="175"/>
        <v>3</v>
      </c>
      <c r="B942">
        <f>+B941+1</f>
        <v>8</v>
      </c>
      <c r="C942">
        <f>+C932</f>
        <v>0</v>
      </c>
      <c r="D942" t="str">
        <f t="shared" si="170"/>
        <v xml:space="preserve"> 3:08,0</v>
      </c>
      <c r="E942">
        <f t="shared" si="176"/>
        <v>0</v>
      </c>
      <c r="F942" s="5"/>
    </row>
    <row r="943" spans="1:6" x14ac:dyDescent="0.2">
      <c r="A943">
        <f t="shared" si="175"/>
        <v>3</v>
      </c>
      <c r="B943">
        <f>+B942</f>
        <v>8</v>
      </c>
      <c r="C943">
        <f t="shared" si="173"/>
        <v>1</v>
      </c>
      <c r="D943" t="str">
        <f t="shared" si="170"/>
        <v xml:space="preserve"> 3:08,1</v>
      </c>
      <c r="E943">
        <f t="shared" si="176"/>
        <v>0</v>
      </c>
      <c r="F943" s="5"/>
    </row>
    <row r="944" spans="1:6" x14ac:dyDescent="0.2">
      <c r="A944">
        <f t="shared" si="175"/>
        <v>3</v>
      </c>
      <c r="B944">
        <f t="shared" ref="B944:B951" si="179">+B943</f>
        <v>8</v>
      </c>
      <c r="C944">
        <f t="shared" si="173"/>
        <v>2</v>
      </c>
      <c r="D944" t="str">
        <f t="shared" si="170"/>
        <v xml:space="preserve"> 3:08,2</v>
      </c>
      <c r="E944">
        <f t="shared" si="176"/>
        <v>0</v>
      </c>
      <c r="F944" s="5"/>
    </row>
    <row r="945" spans="1:6" x14ac:dyDescent="0.2">
      <c r="A945">
        <f t="shared" si="175"/>
        <v>3</v>
      </c>
      <c r="B945">
        <f t="shared" si="179"/>
        <v>8</v>
      </c>
      <c r="C945">
        <f t="shared" si="173"/>
        <v>3</v>
      </c>
      <c r="D945" t="str">
        <f t="shared" si="170"/>
        <v xml:space="preserve"> 3:08,3</v>
      </c>
      <c r="E945">
        <f t="shared" si="176"/>
        <v>0</v>
      </c>
      <c r="F945" s="5"/>
    </row>
    <row r="946" spans="1:6" x14ac:dyDescent="0.2">
      <c r="A946">
        <f t="shared" si="175"/>
        <v>3</v>
      </c>
      <c r="B946">
        <f t="shared" si="179"/>
        <v>8</v>
      </c>
      <c r="C946">
        <f t="shared" si="173"/>
        <v>4</v>
      </c>
      <c r="D946" t="str">
        <f t="shared" si="170"/>
        <v xml:space="preserve"> 3:08,4</v>
      </c>
      <c r="E946">
        <f t="shared" si="176"/>
        <v>0</v>
      </c>
      <c r="F946" s="5"/>
    </row>
    <row r="947" spans="1:6" x14ac:dyDescent="0.2">
      <c r="A947">
        <f t="shared" si="175"/>
        <v>3</v>
      </c>
      <c r="B947">
        <f t="shared" si="179"/>
        <v>8</v>
      </c>
      <c r="C947">
        <f t="shared" si="173"/>
        <v>5</v>
      </c>
      <c r="D947" t="str">
        <f t="shared" si="170"/>
        <v xml:space="preserve"> 3:08,5</v>
      </c>
      <c r="E947">
        <f t="shared" si="176"/>
        <v>0</v>
      </c>
      <c r="F947" s="5"/>
    </row>
    <row r="948" spans="1:6" x14ac:dyDescent="0.2">
      <c r="A948">
        <f t="shared" si="175"/>
        <v>3</v>
      </c>
      <c r="B948">
        <f t="shared" si="179"/>
        <v>8</v>
      </c>
      <c r="C948">
        <f t="shared" si="173"/>
        <v>6</v>
      </c>
      <c r="D948" t="str">
        <f t="shared" si="170"/>
        <v xml:space="preserve"> 3:08,6</v>
      </c>
      <c r="E948">
        <f t="shared" si="176"/>
        <v>0</v>
      </c>
      <c r="F948" s="5"/>
    </row>
    <row r="949" spans="1:6" x14ac:dyDescent="0.2">
      <c r="A949">
        <f t="shared" si="175"/>
        <v>3</v>
      </c>
      <c r="B949">
        <f t="shared" si="179"/>
        <v>8</v>
      </c>
      <c r="C949">
        <f t="shared" si="173"/>
        <v>7</v>
      </c>
      <c r="D949" t="str">
        <f t="shared" si="170"/>
        <v xml:space="preserve"> 3:08,7</v>
      </c>
      <c r="E949">
        <f t="shared" si="176"/>
        <v>0</v>
      </c>
      <c r="F949" s="5"/>
    </row>
    <row r="950" spans="1:6" x14ac:dyDescent="0.2">
      <c r="A950">
        <f t="shared" si="175"/>
        <v>3</v>
      </c>
      <c r="B950">
        <f t="shared" si="179"/>
        <v>8</v>
      </c>
      <c r="C950">
        <f t="shared" si="173"/>
        <v>8</v>
      </c>
      <c r="D950" t="str">
        <f t="shared" si="170"/>
        <v xml:space="preserve"> 3:08,8</v>
      </c>
      <c r="E950">
        <f t="shared" si="176"/>
        <v>0</v>
      </c>
      <c r="F950" s="5"/>
    </row>
    <row r="951" spans="1:6" x14ac:dyDescent="0.2">
      <c r="A951">
        <f t="shared" si="175"/>
        <v>3</v>
      </c>
      <c r="B951">
        <f t="shared" si="179"/>
        <v>8</v>
      </c>
      <c r="C951">
        <f t="shared" si="173"/>
        <v>9</v>
      </c>
      <c r="D951" t="str">
        <f t="shared" si="170"/>
        <v xml:space="preserve"> 3:08,9</v>
      </c>
      <c r="E951">
        <f t="shared" si="176"/>
        <v>0</v>
      </c>
      <c r="F951" s="5"/>
    </row>
    <row r="952" spans="1:6" x14ac:dyDescent="0.2">
      <c r="A952">
        <f t="shared" si="175"/>
        <v>3</v>
      </c>
      <c r="B952">
        <f>+B951+1</f>
        <v>9</v>
      </c>
      <c r="C952">
        <f>+C942</f>
        <v>0</v>
      </c>
      <c r="D952" t="str">
        <f t="shared" si="170"/>
        <v xml:space="preserve"> 3:09,0</v>
      </c>
      <c r="E952">
        <f t="shared" si="176"/>
        <v>0</v>
      </c>
      <c r="F952" s="5"/>
    </row>
    <row r="953" spans="1:6" x14ac:dyDescent="0.2">
      <c r="A953">
        <f t="shared" si="175"/>
        <v>3</v>
      </c>
      <c r="B953">
        <f>+B952</f>
        <v>9</v>
      </c>
      <c r="C953">
        <f t="shared" si="173"/>
        <v>1</v>
      </c>
      <c r="D953" t="str">
        <f t="shared" si="170"/>
        <v xml:space="preserve"> 3:09,1</v>
      </c>
      <c r="E953">
        <f t="shared" si="176"/>
        <v>0</v>
      </c>
      <c r="F953" s="5"/>
    </row>
    <row r="954" spans="1:6" x14ac:dyDescent="0.2">
      <c r="A954">
        <f t="shared" si="175"/>
        <v>3</v>
      </c>
      <c r="B954">
        <f t="shared" ref="B954:B961" si="180">+B953</f>
        <v>9</v>
      </c>
      <c r="C954">
        <f t="shared" si="173"/>
        <v>2</v>
      </c>
      <c r="D954" t="str">
        <f t="shared" si="170"/>
        <v xml:space="preserve"> 3:09,2</v>
      </c>
      <c r="E954">
        <f t="shared" si="176"/>
        <v>0</v>
      </c>
      <c r="F954" s="5"/>
    </row>
    <row r="955" spans="1:6" x14ac:dyDescent="0.2">
      <c r="A955">
        <f t="shared" si="175"/>
        <v>3</v>
      </c>
      <c r="B955">
        <f t="shared" si="180"/>
        <v>9</v>
      </c>
      <c r="C955">
        <f t="shared" si="173"/>
        <v>3</v>
      </c>
      <c r="D955" t="str">
        <f t="shared" si="170"/>
        <v xml:space="preserve"> 3:09,3</v>
      </c>
      <c r="E955">
        <f t="shared" si="176"/>
        <v>0</v>
      </c>
      <c r="F955" s="5"/>
    </row>
    <row r="956" spans="1:6" x14ac:dyDescent="0.2">
      <c r="A956">
        <f t="shared" si="175"/>
        <v>3</v>
      </c>
      <c r="B956">
        <f t="shared" si="180"/>
        <v>9</v>
      </c>
      <c r="C956">
        <f t="shared" si="173"/>
        <v>4</v>
      </c>
      <c r="D956" t="str">
        <f t="shared" si="170"/>
        <v xml:space="preserve"> 3:09,4</v>
      </c>
      <c r="E956">
        <f t="shared" si="176"/>
        <v>0</v>
      </c>
      <c r="F956" s="5"/>
    </row>
    <row r="957" spans="1:6" x14ac:dyDescent="0.2">
      <c r="A957">
        <f t="shared" si="175"/>
        <v>3</v>
      </c>
      <c r="B957">
        <f t="shared" si="180"/>
        <v>9</v>
      </c>
      <c r="C957">
        <f t="shared" si="173"/>
        <v>5</v>
      </c>
      <c r="D957" t="str">
        <f t="shared" si="170"/>
        <v xml:space="preserve"> 3:09,5</v>
      </c>
      <c r="E957">
        <f t="shared" si="176"/>
        <v>0</v>
      </c>
      <c r="F957" s="5"/>
    </row>
    <row r="958" spans="1:6" x14ac:dyDescent="0.2">
      <c r="A958">
        <f t="shared" si="175"/>
        <v>3</v>
      </c>
      <c r="B958">
        <f t="shared" si="180"/>
        <v>9</v>
      </c>
      <c r="C958">
        <f t="shared" si="173"/>
        <v>6</v>
      </c>
      <c r="D958" t="str">
        <f t="shared" si="170"/>
        <v xml:space="preserve"> 3:09,6</v>
      </c>
      <c r="E958">
        <f t="shared" si="176"/>
        <v>0</v>
      </c>
      <c r="F958" s="5"/>
    </row>
    <row r="959" spans="1:6" x14ac:dyDescent="0.2">
      <c r="A959">
        <f t="shared" si="175"/>
        <v>3</v>
      </c>
      <c r="B959">
        <f t="shared" si="180"/>
        <v>9</v>
      </c>
      <c r="C959">
        <f t="shared" si="173"/>
        <v>7</v>
      </c>
      <c r="D959" t="str">
        <f t="shared" si="170"/>
        <v xml:space="preserve"> 3:09,7</v>
      </c>
      <c r="E959">
        <f t="shared" si="176"/>
        <v>0</v>
      </c>
      <c r="F959" s="5"/>
    </row>
    <row r="960" spans="1:6" x14ac:dyDescent="0.2">
      <c r="A960">
        <f t="shared" si="175"/>
        <v>3</v>
      </c>
      <c r="B960">
        <f t="shared" si="180"/>
        <v>9</v>
      </c>
      <c r="C960">
        <f t="shared" si="173"/>
        <v>8</v>
      </c>
      <c r="D960" t="str">
        <f t="shared" si="170"/>
        <v xml:space="preserve"> 3:09,8</v>
      </c>
      <c r="E960">
        <f t="shared" si="176"/>
        <v>0</v>
      </c>
      <c r="F960" s="5"/>
    </row>
    <row r="961" spans="1:6" x14ac:dyDescent="0.2">
      <c r="A961">
        <f t="shared" si="175"/>
        <v>3</v>
      </c>
      <c r="B961">
        <f t="shared" si="180"/>
        <v>9</v>
      </c>
      <c r="C961">
        <f t="shared" si="173"/>
        <v>9</v>
      </c>
      <c r="D961" t="str">
        <f t="shared" si="170"/>
        <v xml:space="preserve"> 3:09,9</v>
      </c>
      <c r="E961">
        <f t="shared" si="176"/>
        <v>0</v>
      </c>
      <c r="F961" s="5"/>
    </row>
    <row r="962" spans="1:6" x14ac:dyDescent="0.2">
      <c r="A962">
        <f t="shared" si="175"/>
        <v>3</v>
      </c>
      <c r="B962">
        <f>+B961+1</f>
        <v>10</v>
      </c>
      <c r="C962">
        <f>+C952</f>
        <v>0</v>
      </c>
      <c r="D962" t="str">
        <f t="shared" si="170"/>
        <v xml:space="preserve"> 3:10,0</v>
      </c>
      <c r="E962">
        <f t="shared" si="176"/>
        <v>0</v>
      </c>
      <c r="F962" s="5"/>
    </row>
    <row r="963" spans="1:6" x14ac:dyDescent="0.2">
      <c r="A963">
        <f t="shared" si="175"/>
        <v>3</v>
      </c>
      <c r="B963">
        <f>+B962</f>
        <v>10</v>
      </c>
      <c r="C963">
        <f t="shared" si="173"/>
        <v>1</v>
      </c>
      <c r="D963" t="str">
        <f t="shared" ref="D963:D1026" si="181">CONCATENATE(" ",A963,":",IF(B963&lt;10,CONCATENATE("0",B963),B963),",",C963)</f>
        <v xml:space="preserve"> 3:10,1</v>
      </c>
      <c r="E963">
        <f t="shared" si="176"/>
        <v>0</v>
      </c>
      <c r="F963" s="5"/>
    </row>
    <row r="964" spans="1:6" x14ac:dyDescent="0.2">
      <c r="A964">
        <f t="shared" si="175"/>
        <v>3</v>
      </c>
      <c r="B964">
        <f t="shared" ref="B964:B971" si="182">+B963</f>
        <v>10</v>
      </c>
      <c r="C964">
        <f t="shared" si="173"/>
        <v>2</v>
      </c>
      <c r="D964" t="str">
        <f t="shared" si="181"/>
        <v xml:space="preserve"> 3:10,2</v>
      </c>
      <c r="E964">
        <f t="shared" si="176"/>
        <v>0</v>
      </c>
      <c r="F964" s="5"/>
    </row>
    <row r="965" spans="1:6" x14ac:dyDescent="0.2">
      <c r="A965">
        <f t="shared" si="175"/>
        <v>3</v>
      </c>
      <c r="B965">
        <f t="shared" si="182"/>
        <v>10</v>
      </c>
      <c r="C965">
        <f t="shared" si="173"/>
        <v>3</v>
      </c>
      <c r="D965" t="str">
        <f t="shared" si="181"/>
        <v xml:space="preserve"> 3:10,3</v>
      </c>
      <c r="E965">
        <f t="shared" si="176"/>
        <v>0</v>
      </c>
      <c r="F965" s="5"/>
    </row>
    <row r="966" spans="1:6" x14ac:dyDescent="0.2">
      <c r="A966">
        <f t="shared" si="175"/>
        <v>3</v>
      </c>
      <c r="B966">
        <f t="shared" si="182"/>
        <v>10</v>
      </c>
      <c r="C966">
        <f t="shared" si="173"/>
        <v>4</v>
      </c>
      <c r="D966" t="str">
        <f t="shared" si="181"/>
        <v xml:space="preserve"> 3:10,4</v>
      </c>
      <c r="E966">
        <f t="shared" si="176"/>
        <v>0</v>
      </c>
      <c r="F966" s="5"/>
    </row>
    <row r="967" spans="1:6" x14ac:dyDescent="0.2">
      <c r="A967">
        <f t="shared" si="175"/>
        <v>3</v>
      </c>
      <c r="B967">
        <f t="shared" si="182"/>
        <v>10</v>
      </c>
      <c r="C967">
        <f t="shared" si="173"/>
        <v>5</v>
      </c>
      <c r="D967" t="str">
        <f t="shared" si="181"/>
        <v xml:space="preserve"> 3:10,5</v>
      </c>
      <c r="E967">
        <f t="shared" si="176"/>
        <v>0</v>
      </c>
      <c r="F967" s="5"/>
    </row>
    <row r="968" spans="1:6" x14ac:dyDescent="0.2">
      <c r="A968">
        <f t="shared" si="175"/>
        <v>3</v>
      </c>
      <c r="B968">
        <f t="shared" si="182"/>
        <v>10</v>
      </c>
      <c r="C968">
        <f t="shared" si="173"/>
        <v>6</v>
      </c>
      <c r="D968" t="str">
        <f t="shared" si="181"/>
        <v xml:space="preserve"> 3:10,6</v>
      </c>
      <c r="E968">
        <f t="shared" si="176"/>
        <v>0</v>
      </c>
      <c r="F968" s="5"/>
    </row>
    <row r="969" spans="1:6" x14ac:dyDescent="0.2">
      <c r="A969">
        <f t="shared" si="175"/>
        <v>3</v>
      </c>
      <c r="B969">
        <f t="shared" si="182"/>
        <v>10</v>
      </c>
      <c r="C969">
        <f t="shared" si="173"/>
        <v>7</v>
      </c>
      <c r="D969" t="str">
        <f t="shared" si="181"/>
        <v xml:space="preserve"> 3:10,7</v>
      </c>
      <c r="E969">
        <f t="shared" si="176"/>
        <v>0</v>
      </c>
      <c r="F969" s="5"/>
    </row>
    <row r="970" spans="1:6" x14ac:dyDescent="0.2">
      <c r="A970">
        <f t="shared" si="175"/>
        <v>3</v>
      </c>
      <c r="B970">
        <f t="shared" si="182"/>
        <v>10</v>
      </c>
      <c r="C970">
        <f t="shared" si="173"/>
        <v>8</v>
      </c>
      <c r="D970" t="str">
        <f t="shared" si="181"/>
        <v xml:space="preserve"> 3:10,8</v>
      </c>
      <c r="E970">
        <f t="shared" si="176"/>
        <v>0</v>
      </c>
      <c r="F970" s="5"/>
    </row>
    <row r="971" spans="1:6" x14ac:dyDescent="0.2">
      <c r="A971">
        <f t="shared" si="175"/>
        <v>3</v>
      </c>
      <c r="B971">
        <f t="shared" si="182"/>
        <v>10</v>
      </c>
      <c r="C971">
        <f t="shared" si="173"/>
        <v>9</v>
      </c>
      <c r="D971" t="str">
        <f t="shared" si="181"/>
        <v xml:space="preserve"> 3:10,9</v>
      </c>
      <c r="E971">
        <f t="shared" si="176"/>
        <v>0</v>
      </c>
      <c r="F971" s="5"/>
    </row>
    <row r="972" spans="1:6" x14ac:dyDescent="0.2">
      <c r="A972">
        <f t="shared" si="175"/>
        <v>3</v>
      </c>
      <c r="B972">
        <f>+B971+1</f>
        <v>11</v>
      </c>
      <c r="C972">
        <f>+C962</f>
        <v>0</v>
      </c>
      <c r="D972" t="str">
        <f t="shared" si="181"/>
        <v xml:space="preserve"> 3:11,0</v>
      </c>
      <c r="E972">
        <f t="shared" si="176"/>
        <v>0</v>
      </c>
      <c r="F972" s="5"/>
    </row>
    <row r="973" spans="1:6" x14ac:dyDescent="0.2">
      <c r="A973">
        <f t="shared" si="175"/>
        <v>3</v>
      </c>
      <c r="B973">
        <f>+B972</f>
        <v>11</v>
      </c>
      <c r="C973">
        <f t="shared" si="173"/>
        <v>1</v>
      </c>
      <c r="D973" t="str">
        <f t="shared" si="181"/>
        <v xml:space="preserve"> 3:11,1</v>
      </c>
      <c r="E973">
        <f t="shared" si="176"/>
        <v>0</v>
      </c>
      <c r="F973" s="5"/>
    </row>
    <row r="974" spans="1:6" x14ac:dyDescent="0.2">
      <c r="A974">
        <f t="shared" si="175"/>
        <v>3</v>
      </c>
      <c r="B974">
        <f t="shared" ref="B974:B981" si="183">+B973</f>
        <v>11</v>
      </c>
      <c r="C974">
        <f t="shared" si="173"/>
        <v>2</v>
      </c>
      <c r="D974" t="str">
        <f t="shared" si="181"/>
        <v xml:space="preserve"> 3:11,2</v>
      </c>
      <c r="E974">
        <f t="shared" si="176"/>
        <v>0</v>
      </c>
      <c r="F974" s="5"/>
    </row>
    <row r="975" spans="1:6" x14ac:dyDescent="0.2">
      <c r="A975">
        <f t="shared" si="175"/>
        <v>3</v>
      </c>
      <c r="B975">
        <f t="shared" si="183"/>
        <v>11</v>
      </c>
      <c r="C975">
        <f t="shared" si="173"/>
        <v>3</v>
      </c>
      <c r="D975" t="str">
        <f t="shared" si="181"/>
        <v xml:space="preserve"> 3:11,3</v>
      </c>
      <c r="E975">
        <f t="shared" si="176"/>
        <v>0</v>
      </c>
      <c r="F975" s="5"/>
    </row>
    <row r="976" spans="1:6" x14ac:dyDescent="0.2">
      <c r="A976">
        <f t="shared" si="175"/>
        <v>3</v>
      </c>
      <c r="B976">
        <f t="shared" si="183"/>
        <v>11</v>
      </c>
      <c r="C976">
        <f t="shared" si="173"/>
        <v>4</v>
      </c>
      <c r="D976" t="str">
        <f t="shared" si="181"/>
        <v xml:space="preserve"> 3:11,4</v>
      </c>
      <c r="E976">
        <f t="shared" si="176"/>
        <v>0</v>
      </c>
      <c r="F976" s="5"/>
    </row>
    <row r="977" spans="1:6" x14ac:dyDescent="0.2">
      <c r="A977">
        <f t="shared" si="175"/>
        <v>3</v>
      </c>
      <c r="B977">
        <f t="shared" si="183"/>
        <v>11</v>
      </c>
      <c r="C977">
        <f t="shared" ref="C977:C982" si="184">+C967</f>
        <v>5</v>
      </c>
      <c r="D977" t="str">
        <f t="shared" si="181"/>
        <v xml:space="preserve"> 3:11,5</v>
      </c>
      <c r="E977">
        <f t="shared" si="176"/>
        <v>0</v>
      </c>
      <c r="F977" s="5"/>
    </row>
    <row r="978" spans="1:6" x14ac:dyDescent="0.2">
      <c r="A978">
        <f t="shared" si="175"/>
        <v>3</v>
      </c>
      <c r="B978">
        <f t="shared" si="183"/>
        <v>11</v>
      </c>
      <c r="C978">
        <f t="shared" si="184"/>
        <v>6</v>
      </c>
      <c r="D978" t="str">
        <f t="shared" si="181"/>
        <v xml:space="preserve"> 3:11,6</v>
      </c>
      <c r="E978">
        <f t="shared" si="176"/>
        <v>0</v>
      </c>
      <c r="F978" s="5"/>
    </row>
    <row r="979" spans="1:6" x14ac:dyDescent="0.2">
      <c r="A979">
        <f t="shared" si="175"/>
        <v>3</v>
      </c>
      <c r="B979">
        <f t="shared" si="183"/>
        <v>11</v>
      </c>
      <c r="C979">
        <f t="shared" si="184"/>
        <v>7</v>
      </c>
      <c r="D979" t="str">
        <f t="shared" si="181"/>
        <v xml:space="preserve"> 3:11,7</v>
      </c>
      <c r="E979">
        <f t="shared" si="176"/>
        <v>0</v>
      </c>
      <c r="F979" s="5"/>
    </row>
    <row r="980" spans="1:6" x14ac:dyDescent="0.2">
      <c r="A980">
        <f t="shared" si="175"/>
        <v>3</v>
      </c>
      <c r="B980">
        <f t="shared" si="183"/>
        <v>11</v>
      </c>
      <c r="C980">
        <f t="shared" si="184"/>
        <v>8</v>
      </c>
      <c r="D980" t="str">
        <f t="shared" si="181"/>
        <v xml:space="preserve"> 3:11,8</v>
      </c>
      <c r="E980">
        <f t="shared" si="176"/>
        <v>0</v>
      </c>
      <c r="F980" s="5"/>
    </row>
    <row r="981" spans="1:6" x14ac:dyDescent="0.2">
      <c r="A981">
        <f t="shared" si="175"/>
        <v>3</v>
      </c>
      <c r="B981">
        <f t="shared" si="183"/>
        <v>11</v>
      </c>
      <c r="C981">
        <f t="shared" si="184"/>
        <v>9</v>
      </c>
      <c r="D981" t="str">
        <f t="shared" si="181"/>
        <v xml:space="preserve"> 3:11,9</v>
      </c>
      <c r="E981">
        <f t="shared" si="176"/>
        <v>0</v>
      </c>
      <c r="F981" s="5"/>
    </row>
    <row r="982" spans="1:6" x14ac:dyDescent="0.2">
      <c r="A982">
        <f t="shared" ref="A982:A1045" si="185">+A981</f>
        <v>3</v>
      </c>
      <c r="B982">
        <f>+B981+1</f>
        <v>12</v>
      </c>
      <c r="C982">
        <f t="shared" si="184"/>
        <v>0</v>
      </c>
      <c r="D982" t="str">
        <f t="shared" si="181"/>
        <v xml:space="preserve"> 3:12,0</v>
      </c>
      <c r="E982">
        <f t="shared" ref="E982:E1045" si="186">+E981-F982</f>
        <v>0</v>
      </c>
      <c r="F982" s="5"/>
    </row>
    <row r="983" spans="1:6" x14ac:dyDescent="0.2">
      <c r="A983">
        <f t="shared" si="185"/>
        <v>3</v>
      </c>
      <c r="B983">
        <f>+B982</f>
        <v>12</v>
      </c>
      <c r="C983">
        <f t="shared" ref="C983:C991" si="187">+C973</f>
        <v>1</v>
      </c>
      <c r="D983" t="str">
        <f t="shared" si="181"/>
        <v xml:space="preserve"> 3:12,1</v>
      </c>
      <c r="E983">
        <f t="shared" si="186"/>
        <v>0</v>
      </c>
      <c r="F983" s="5"/>
    </row>
    <row r="984" spans="1:6" x14ac:dyDescent="0.2">
      <c r="A984">
        <f t="shared" si="185"/>
        <v>3</v>
      </c>
      <c r="B984">
        <f t="shared" ref="B984:B991" si="188">+B983</f>
        <v>12</v>
      </c>
      <c r="C984">
        <f t="shared" si="187"/>
        <v>2</v>
      </c>
      <c r="D984" t="str">
        <f t="shared" si="181"/>
        <v xml:space="preserve"> 3:12,2</v>
      </c>
      <c r="E984">
        <f t="shared" si="186"/>
        <v>0</v>
      </c>
      <c r="F984" s="5"/>
    </row>
    <row r="985" spans="1:6" x14ac:dyDescent="0.2">
      <c r="A985">
        <f t="shared" si="185"/>
        <v>3</v>
      </c>
      <c r="B985">
        <f t="shared" si="188"/>
        <v>12</v>
      </c>
      <c r="C985">
        <f t="shared" si="187"/>
        <v>3</v>
      </c>
      <c r="D985" t="str">
        <f t="shared" si="181"/>
        <v xml:space="preserve"> 3:12,3</v>
      </c>
      <c r="E985">
        <f t="shared" si="186"/>
        <v>0</v>
      </c>
      <c r="F985" s="5"/>
    </row>
    <row r="986" spans="1:6" x14ac:dyDescent="0.2">
      <c r="A986">
        <f t="shared" si="185"/>
        <v>3</v>
      </c>
      <c r="B986">
        <f t="shared" si="188"/>
        <v>12</v>
      </c>
      <c r="C986">
        <f t="shared" si="187"/>
        <v>4</v>
      </c>
      <c r="D986" t="str">
        <f t="shared" si="181"/>
        <v xml:space="preserve"> 3:12,4</v>
      </c>
      <c r="E986">
        <f t="shared" si="186"/>
        <v>0</v>
      </c>
      <c r="F986" s="5"/>
    </row>
    <row r="987" spans="1:6" x14ac:dyDescent="0.2">
      <c r="A987">
        <f t="shared" si="185"/>
        <v>3</v>
      </c>
      <c r="B987">
        <f t="shared" si="188"/>
        <v>12</v>
      </c>
      <c r="C987">
        <f t="shared" si="187"/>
        <v>5</v>
      </c>
      <c r="D987" t="str">
        <f t="shared" si="181"/>
        <v xml:space="preserve"> 3:12,5</v>
      </c>
      <c r="E987">
        <f t="shared" si="186"/>
        <v>0</v>
      </c>
      <c r="F987" s="5"/>
    </row>
    <row r="988" spans="1:6" x14ac:dyDescent="0.2">
      <c r="A988">
        <f t="shared" si="185"/>
        <v>3</v>
      </c>
      <c r="B988">
        <f t="shared" si="188"/>
        <v>12</v>
      </c>
      <c r="C988">
        <f t="shared" si="187"/>
        <v>6</v>
      </c>
      <c r="D988" t="str">
        <f t="shared" si="181"/>
        <v xml:space="preserve"> 3:12,6</v>
      </c>
      <c r="E988">
        <f t="shared" si="186"/>
        <v>0</v>
      </c>
      <c r="F988" s="5"/>
    </row>
    <row r="989" spans="1:6" x14ac:dyDescent="0.2">
      <c r="A989">
        <f t="shared" si="185"/>
        <v>3</v>
      </c>
      <c r="B989">
        <f t="shared" si="188"/>
        <v>12</v>
      </c>
      <c r="C989">
        <f t="shared" si="187"/>
        <v>7</v>
      </c>
      <c r="D989" t="str">
        <f t="shared" si="181"/>
        <v xml:space="preserve"> 3:12,7</v>
      </c>
      <c r="E989">
        <f t="shared" si="186"/>
        <v>0</v>
      </c>
      <c r="F989" s="5"/>
    </row>
    <row r="990" spans="1:6" x14ac:dyDescent="0.2">
      <c r="A990">
        <f t="shared" si="185"/>
        <v>3</v>
      </c>
      <c r="B990">
        <f t="shared" si="188"/>
        <v>12</v>
      </c>
      <c r="C990">
        <f t="shared" si="187"/>
        <v>8</v>
      </c>
      <c r="D990" t="str">
        <f t="shared" si="181"/>
        <v xml:space="preserve"> 3:12,8</v>
      </c>
      <c r="E990">
        <f t="shared" si="186"/>
        <v>0</v>
      </c>
      <c r="F990" s="5"/>
    </row>
    <row r="991" spans="1:6" x14ac:dyDescent="0.2">
      <c r="A991">
        <f t="shared" si="185"/>
        <v>3</v>
      </c>
      <c r="B991">
        <f t="shared" si="188"/>
        <v>12</v>
      </c>
      <c r="C991">
        <f t="shared" si="187"/>
        <v>9</v>
      </c>
      <c r="D991" t="str">
        <f t="shared" si="181"/>
        <v xml:space="preserve"> 3:12,9</v>
      </c>
      <c r="E991">
        <f t="shared" si="186"/>
        <v>0</v>
      </c>
      <c r="F991" s="5"/>
    </row>
    <row r="992" spans="1:6" x14ac:dyDescent="0.2">
      <c r="A992">
        <f t="shared" si="185"/>
        <v>3</v>
      </c>
      <c r="B992">
        <f>+B991+1</f>
        <v>13</v>
      </c>
      <c r="C992">
        <f>+C982</f>
        <v>0</v>
      </c>
      <c r="D992" t="str">
        <f t="shared" si="181"/>
        <v xml:space="preserve"> 3:13,0</v>
      </c>
      <c r="E992">
        <f t="shared" si="186"/>
        <v>0</v>
      </c>
      <c r="F992" s="5"/>
    </row>
    <row r="993" spans="1:6" x14ac:dyDescent="0.2">
      <c r="A993">
        <f t="shared" si="185"/>
        <v>3</v>
      </c>
      <c r="B993">
        <f>+B992</f>
        <v>13</v>
      </c>
      <c r="C993">
        <f t="shared" ref="C993:C1056" si="189">+C983</f>
        <v>1</v>
      </c>
      <c r="D993" t="str">
        <f t="shared" si="181"/>
        <v xml:space="preserve"> 3:13,1</v>
      </c>
      <c r="E993">
        <f t="shared" si="186"/>
        <v>0</v>
      </c>
      <c r="F993" s="5"/>
    </row>
    <row r="994" spans="1:6" x14ac:dyDescent="0.2">
      <c r="A994">
        <f t="shared" si="185"/>
        <v>3</v>
      </c>
      <c r="B994">
        <f t="shared" ref="B994:B1001" si="190">+B993</f>
        <v>13</v>
      </c>
      <c r="C994">
        <f t="shared" si="189"/>
        <v>2</v>
      </c>
      <c r="D994" t="str">
        <f t="shared" si="181"/>
        <v xml:space="preserve"> 3:13,2</v>
      </c>
      <c r="E994">
        <f t="shared" si="186"/>
        <v>0</v>
      </c>
      <c r="F994" s="5"/>
    </row>
    <row r="995" spans="1:6" x14ac:dyDescent="0.2">
      <c r="A995">
        <f t="shared" si="185"/>
        <v>3</v>
      </c>
      <c r="B995">
        <f t="shared" si="190"/>
        <v>13</v>
      </c>
      <c r="C995">
        <f t="shared" si="189"/>
        <v>3</v>
      </c>
      <c r="D995" t="str">
        <f t="shared" si="181"/>
        <v xml:space="preserve"> 3:13,3</v>
      </c>
      <c r="E995">
        <f t="shared" si="186"/>
        <v>0</v>
      </c>
      <c r="F995" s="5"/>
    </row>
    <row r="996" spans="1:6" x14ac:dyDescent="0.2">
      <c r="A996">
        <f t="shared" si="185"/>
        <v>3</v>
      </c>
      <c r="B996">
        <f t="shared" si="190"/>
        <v>13</v>
      </c>
      <c r="C996">
        <f t="shared" si="189"/>
        <v>4</v>
      </c>
      <c r="D996" t="str">
        <f t="shared" si="181"/>
        <v xml:space="preserve"> 3:13,4</v>
      </c>
      <c r="E996">
        <f t="shared" si="186"/>
        <v>0</v>
      </c>
      <c r="F996" s="5"/>
    </row>
    <row r="997" spans="1:6" x14ac:dyDescent="0.2">
      <c r="A997">
        <f t="shared" si="185"/>
        <v>3</v>
      </c>
      <c r="B997">
        <f t="shared" si="190"/>
        <v>13</v>
      </c>
      <c r="C997">
        <f t="shared" si="189"/>
        <v>5</v>
      </c>
      <c r="D997" t="str">
        <f t="shared" si="181"/>
        <v xml:space="preserve"> 3:13,5</v>
      </c>
      <c r="E997">
        <f t="shared" si="186"/>
        <v>0</v>
      </c>
      <c r="F997" s="5"/>
    </row>
    <row r="998" spans="1:6" x14ac:dyDescent="0.2">
      <c r="A998">
        <f t="shared" si="185"/>
        <v>3</v>
      </c>
      <c r="B998">
        <f t="shared" si="190"/>
        <v>13</v>
      </c>
      <c r="C998">
        <f t="shared" si="189"/>
        <v>6</v>
      </c>
      <c r="D998" t="str">
        <f t="shared" si="181"/>
        <v xml:space="preserve"> 3:13,6</v>
      </c>
      <c r="E998">
        <f t="shared" si="186"/>
        <v>0</v>
      </c>
      <c r="F998" s="5"/>
    </row>
    <row r="999" spans="1:6" x14ac:dyDescent="0.2">
      <c r="A999">
        <f t="shared" si="185"/>
        <v>3</v>
      </c>
      <c r="B999">
        <f t="shared" si="190"/>
        <v>13</v>
      </c>
      <c r="C999">
        <f t="shared" si="189"/>
        <v>7</v>
      </c>
      <c r="D999" t="str">
        <f t="shared" si="181"/>
        <v xml:space="preserve"> 3:13,7</v>
      </c>
      <c r="E999">
        <f t="shared" si="186"/>
        <v>0</v>
      </c>
      <c r="F999" s="5"/>
    </row>
    <row r="1000" spans="1:6" x14ac:dyDescent="0.2">
      <c r="A1000">
        <f t="shared" si="185"/>
        <v>3</v>
      </c>
      <c r="B1000">
        <f t="shared" si="190"/>
        <v>13</v>
      </c>
      <c r="C1000">
        <f t="shared" si="189"/>
        <v>8</v>
      </c>
      <c r="D1000" t="str">
        <f t="shared" si="181"/>
        <v xml:space="preserve"> 3:13,8</v>
      </c>
      <c r="E1000">
        <f t="shared" si="186"/>
        <v>0</v>
      </c>
      <c r="F1000" s="5"/>
    </row>
    <row r="1001" spans="1:6" x14ac:dyDescent="0.2">
      <c r="A1001">
        <f t="shared" si="185"/>
        <v>3</v>
      </c>
      <c r="B1001">
        <f t="shared" si="190"/>
        <v>13</v>
      </c>
      <c r="C1001">
        <f t="shared" si="189"/>
        <v>9</v>
      </c>
      <c r="D1001" t="str">
        <f t="shared" si="181"/>
        <v xml:space="preserve"> 3:13,9</v>
      </c>
      <c r="E1001">
        <f t="shared" si="186"/>
        <v>0</v>
      </c>
      <c r="F1001" s="5"/>
    </row>
    <row r="1002" spans="1:6" x14ac:dyDescent="0.2">
      <c r="A1002">
        <f t="shared" si="185"/>
        <v>3</v>
      </c>
      <c r="B1002">
        <f>+B1001+1</f>
        <v>14</v>
      </c>
      <c r="C1002">
        <f>+C992</f>
        <v>0</v>
      </c>
      <c r="D1002" t="str">
        <f t="shared" si="181"/>
        <v xml:space="preserve"> 3:14,0</v>
      </c>
      <c r="E1002">
        <f t="shared" si="186"/>
        <v>0</v>
      </c>
      <c r="F1002" s="5"/>
    </row>
    <row r="1003" spans="1:6" x14ac:dyDescent="0.2">
      <c r="A1003">
        <f t="shared" si="185"/>
        <v>3</v>
      </c>
      <c r="B1003">
        <f>+B1002</f>
        <v>14</v>
      </c>
      <c r="C1003">
        <f t="shared" si="189"/>
        <v>1</v>
      </c>
      <c r="D1003" t="str">
        <f t="shared" si="181"/>
        <v xml:space="preserve"> 3:14,1</v>
      </c>
      <c r="E1003">
        <f t="shared" si="186"/>
        <v>0</v>
      </c>
      <c r="F1003" s="5"/>
    </row>
    <row r="1004" spans="1:6" x14ac:dyDescent="0.2">
      <c r="A1004">
        <f t="shared" si="185"/>
        <v>3</v>
      </c>
      <c r="B1004">
        <f t="shared" ref="B1004:B1011" si="191">+B1003</f>
        <v>14</v>
      </c>
      <c r="C1004">
        <f t="shared" si="189"/>
        <v>2</v>
      </c>
      <c r="D1004" t="str">
        <f t="shared" si="181"/>
        <v xml:space="preserve"> 3:14,2</v>
      </c>
      <c r="E1004">
        <f t="shared" si="186"/>
        <v>0</v>
      </c>
      <c r="F1004" s="5"/>
    </row>
    <row r="1005" spans="1:6" x14ac:dyDescent="0.2">
      <c r="A1005">
        <f t="shared" si="185"/>
        <v>3</v>
      </c>
      <c r="B1005">
        <f t="shared" si="191"/>
        <v>14</v>
      </c>
      <c r="C1005">
        <f t="shared" si="189"/>
        <v>3</v>
      </c>
      <c r="D1005" t="str">
        <f t="shared" si="181"/>
        <v xml:space="preserve"> 3:14,3</v>
      </c>
      <c r="E1005">
        <f t="shared" si="186"/>
        <v>0</v>
      </c>
      <c r="F1005" s="5"/>
    </row>
    <row r="1006" spans="1:6" x14ac:dyDescent="0.2">
      <c r="A1006">
        <f t="shared" si="185"/>
        <v>3</v>
      </c>
      <c r="B1006">
        <f t="shared" si="191"/>
        <v>14</v>
      </c>
      <c r="C1006">
        <f t="shared" si="189"/>
        <v>4</v>
      </c>
      <c r="D1006" t="str">
        <f t="shared" si="181"/>
        <v xml:space="preserve"> 3:14,4</v>
      </c>
      <c r="E1006">
        <f t="shared" si="186"/>
        <v>0</v>
      </c>
      <c r="F1006" s="5"/>
    </row>
    <row r="1007" spans="1:6" x14ac:dyDescent="0.2">
      <c r="A1007">
        <f t="shared" si="185"/>
        <v>3</v>
      </c>
      <c r="B1007">
        <f t="shared" si="191"/>
        <v>14</v>
      </c>
      <c r="C1007">
        <f t="shared" si="189"/>
        <v>5</v>
      </c>
      <c r="D1007" t="str">
        <f t="shared" si="181"/>
        <v xml:space="preserve"> 3:14,5</v>
      </c>
      <c r="E1007">
        <f t="shared" si="186"/>
        <v>0</v>
      </c>
      <c r="F1007" s="5"/>
    </row>
    <row r="1008" spans="1:6" x14ac:dyDescent="0.2">
      <c r="A1008">
        <f t="shared" si="185"/>
        <v>3</v>
      </c>
      <c r="B1008">
        <f t="shared" si="191"/>
        <v>14</v>
      </c>
      <c r="C1008">
        <f t="shared" si="189"/>
        <v>6</v>
      </c>
      <c r="D1008" t="str">
        <f t="shared" si="181"/>
        <v xml:space="preserve"> 3:14,6</v>
      </c>
      <c r="E1008">
        <f t="shared" si="186"/>
        <v>0</v>
      </c>
      <c r="F1008" s="5"/>
    </row>
    <row r="1009" spans="1:6" x14ac:dyDescent="0.2">
      <c r="A1009">
        <f t="shared" si="185"/>
        <v>3</v>
      </c>
      <c r="B1009">
        <f t="shared" si="191"/>
        <v>14</v>
      </c>
      <c r="C1009">
        <f t="shared" si="189"/>
        <v>7</v>
      </c>
      <c r="D1009" t="str">
        <f t="shared" si="181"/>
        <v xml:space="preserve"> 3:14,7</v>
      </c>
      <c r="E1009">
        <f t="shared" si="186"/>
        <v>0</v>
      </c>
      <c r="F1009" s="5"/>
    </row>
    <row r="1010" spans="1:6" x14ac:dyDescent="0.2">
      <c r="A1010">
        <f t="shared" si="185"/>
        <v>3</v>
      </c>
      <c r="B1010">
        <f t="shared" si="191"/>
        <v>14</v>
      </c>
      <c r="C1010">
        <f t="shared" si="189"/>
        <v>8</v>
      </c>
      <c r="D1010" t="str">
        <f t="shared" si="181"/>
        <v xml:space="preserve"> 3:14,8</v>
      </c>
      <c r="E1010">
        <f t="shared" si="186"/>
        <v>0</v>
      </c>
      <c r="F1010" s="5"/>
    </row>
    <row r="1011" spans="1:6" x14ac:dyDescent="0.2">
      <c r="A1011">
        <f t="shared" si="185"/>
        <v>3</v>
      </c>
      <c r="B1011">
        <f t="shared" si="191"/>
        <v>14</v>
      </c>
      <c r="C1011">
        <f t="shared" si="189"/>
        <v>9</v>
      </c>
      <c r="D1011" t="str">
        <f t="shared" si="181"/>
        <v xml:space="preserve"> 3:14,9</v>
      </c>
      <c r="E1011">
        <f t="shared" si="186"/>
        <v>0</v>
      </c>
      <c r="F1011" s="5"/>
    </row>
    <row r="1012" spans="1:6" x14ac:dyDescent="0.2">
      <c r="A1012">
        <f t="shared" si="185"/>
        <v>3</v>
      </c>
      <c r="B1012">
        <f>+B1011+1</f>
        <v>15</v>
      </c>
      <c r="C1012">
        <f>+C1002</f>
        <v>0</v>
      </c>
      <c r="D1012" t="str">
        <f t="shared" si="181"/>
        <v xml:space="preserve"> 3:15,0</v>
      </c>
      <c r="E1012">
        <f t="shared" si="186"/>
        <v>0</v>
      </c>
      <c r="F1012" s="5"/>
    </row>
    <row r="1013" spans="1:6" x14ac:dyDescent="0.2">
      <c r="A1013">
        <f t="shared" si="185"/>
        <v>3</v>
      </c>
      <c r="B1013">
        <f>+B1012</f>
        <v>15</v>
      </c>
      <c r="C1013">
        <f t="shared" si="189"/>
        <v>1</v>
      </c>
      <c r="D1013" t="str">
        <f t="shared" si="181"/>
        <v xml:space="preserve"> 3:15,1</v>
      </c>
      <c r="E1013">
        <f t="shared" si="186"/>
        <v>0</v>
      </c>
      <c r="F1013" s="5"/>
    </row>
    <row r="1014" spans="1:6" x14ac:dyDescent="0.2">
      <c r="A1014">
        <f t="shared" si="185"/>
        <v>3</v>
      </c>
      <c r="B1014">
        <f t="shared" ref="B1014:B1021" si="192">+B1013</f>
        <v>15</v>
      </c>
      <c r="C1014">
        <f t="shared" si="189"/>
        <v>2</v>
      </c>
      <c r="D1014" t="str">
        <f t="shared" si="181"/>
        <v xml:space="preserve"> 3:15,2</v>
      </c>
      <c r="E1014">
        <f t="shared" si="186"/>
        <v>0</v>
      </c>
      <c r="F1014" s="5"/>
    </row>
    <row r="1015" spans="1:6" x14ac:dyDescent="0.2">
      <c r="A1015">
        <f t="shared" si="185"/>
        <v>3</v>
      </c>
      <c r="B1015">
        <f t="shared" si="192"/>
        <v>15</v>
      </c>
      <c r="C1015">
        <f t="shared" si="189"/>
        <v>3</v>
      </c>
      <c r="D1015" t="str">
        <f t="shared" si="181"/>
        <v xml:space="preserve"> 3:15,3</v>
      </c>
      <c r="E1015">
        <f t="shared" si="186"/>
        <v>0</v>
      </c>
      <c r="F1015" s="5"/>
    </row>
    <row r="1016" spans="1:6" x14ac:dyDescent="0.2">
      <c r="A1016">
        <f t="shared" si="185"/>
        <v>3</v>
      </c>
      <c r="B1016">
        <f t="shared" si="192"/>
        <v>15</v>
      </c>
      <c r="C1016">
        <f t="shared" si="189"/>
        <v>4</v>
      </c>
      <c r="D1016" t="str">
        <f t="shared" si="181"/>
        <v xml:space="preserve"> 3:15,4</v>
      </c>
      <c r="E1016">
        <f t="shared" si="186"/>
        <v>0</v>
      </c>
      <c r="F1016" s="5"/>
    </row>
    <row r="1017" spans="1:6" x14ac:dyDescent="0.2">
      <c r="A1017">
        <f t="shared" si="185"/>
        <v>3</v>
      </c>
      <c r="B1017">
        <f t="shared" si="192"/>
        <v>15</v>
      </c>
      <c r="C1017">
        <f t="shared" si="189"/>
        <v>5</v>
      </c>
      <c r="D1017" t="str">
        <f t="shared" si="181"/>
        <v xml:space="preserve"> 3:15,5</v>
      </c>
      <c r="E1017">
        <f t="shared" si="186"/>
        <v>0</v>
      </c>
      <c r="F1017" s="5"/>
    </row>
    <row r="1018" spans="1:6" x14ac:dyDescent="0.2">
      <c r="A1018">
        <f t="shared" si="185"/>
        <v>3</v>
      </c>
      <c r="B1018">
        <f t="shared" si="192"/>
        <v>15</v>
      </c>
      <c r="C1018">
        <f t="shared" si="189"/>
        <v>6</v>
      </c>
      <c r="D1018" t="str">
        <f t="shared" si="181"/>
        <v xml:space="preserve"> 3:15,6</v>
      </c>
      <c r="E1018">
        <f t="shared" si="186"/>
        <v>0</v>
      </c>
      <c r="F1018" s="5"/>
    </row>
    <row r="1019" spans="1:6" x14ac:dyDescent="0.2">
      <c r="A1019">
        <f t="shared" si="185"/>
        <v>3</v>
      </c>
      <c r="B1019">
        <f t="shared" si="192"/>
        <v>15</v>
      </c>
      <c r="C1019">
        <f t="shared" si="189"/>
        <v>7</v>
      </c>
      <c r="D1019" t="str">
        <f t="shared" si="181"/>
        <v xml:space="preserve"> 3:15,7</v>
      </c>
      <c r="E1019">
        <f t="shared" si="186"/>
        <v>0</v>
      </c>
      <c r="F1019" s="5"/>
    </row>
    <row r="1020" spans="1:6" x14ac:dyDescent="0.2">
      <c r="A1020">
        <f t="shared" si="185"/>
        <v>3</v>
      </c>
      <c r="B1020">
        <f t="shared" si="192"/>
        <v>15</v>
      </c>
      <c r="C1020">
        <f t="shared" si="189"/>
        <v>8</v>
      </c>
      <c r="D1020" t="str">
        <f t="shared" si="181"/>
        <v xml:space="preserve"> 3:15,8</v>
      </c>
      <c r="E1020">
        <f t="shared" si="186"/>
        <v>0</v>
      </c>
      <c r="F1020" s="5"/>
    </row>
    <row r="1021" spans="1:6" x14ac:dyDescent="0.2">
      <c r="A1021">
        <f t="shared" si="185"/>
        <v>3</v>
      </c>
      <c r="B1021">
        <f t="shared" si="192"/>
        <v>15</v>
      </c>
      <c r="C1021">
        <f t="shared" si="189"/>
        <v>9</v>
      </c>
      <c r="D1021" t="str">
        <f t="shared" si="181"/>
        <v xml:space="preserve"> 3:15,9</v>
      </c>
      <c r="E1021">
        <f t="shared" si="186"/>
        <v>0</v>
      </c>
      <c r="F1021" s="5"/>
    </row>
    <row r="1022" spans="1:6" x14ac:dyDescent="0.2">
      <c r="A1022">
        <f t="shared" si="185"/>
        <v>3</v>
      </c>
      <c r="B1022">
        <f>+B1021+1</f>
        <v>16</v>
      </c>
      <c r="C1022">
        <f>+C1012</f>
        <v>0</v>
      </c>
      <c r="D1022" t="str">
        <f t="shared" si="181"/>
        <v xml:space="preserve"> 3:16,0</v>
      </c>
      <c r="E1022">
        <f t="shared" si="186"/>
        <v>0</v>
      </c>
      <c r="F1022" s="5"/>
    </row>
    <row r="1023" spans="1:6" x14ac:dyDescent="0.2">
      <c r="A1023">
        <f t="shared" si="185"/>
        <v>3</v>
      </c>
      <c r="B1023">
        <f>+B1022</f>
        <v>16</v>
      </c>
      <c r="C1023">
        <f t="shared" si="189"/>
        <v>1</v>
      </c>
      <c r="D1023" t="str">
        <f t="shared" si="181"/>
        <v xml:space="preserve"> 3:16,1</v>
      </c>
      <c r="E1023">
        <f t="shared" si="186"/>
        <v>0</v>
      </c>
      <c r="F1023" s="5"/>
    </row>
    <row r="1024" spans="1:6" x14ac:dyDescent="0.2">
      <c r="A1024">
        <f t="shared" si="185"/>
        <v>3</v>
      </c>
      <c r="B1024">
        <f t="shared" ref="B1024:B1031" si="193">+B1023</f>
        <v>16</v>
      </c>
      <c r="C1024">
        <f t="shared" si="189"/>
        <v>2</v>
      </c>
      <c r="D1024" t="str">
        <f t="shared" si="181"/>
        <v xml:space="preserve"> 3:16,2</v>
      </c>
      <c r="E1024">
        <f t="shared" si="186"/>
        <v>0</v>
      </c>
      <c r="F1024" s="5"/>
    </row>
    <row r="1025" spans="1:6" x14ac:dyDescent="0.2">
      <c r="A1025">
        <f t="shared" si="185"/>
        <v>3</v>
      </c>
      <c r="B1025">
        <f t="shared" si="193"/>
        <v>16</v>
      </c>
      <c r="C1025">
        <f t="shared" si="189"/>
        <v>3</v>
      </c>
      <c r="D1025" t="str">
        <f t="shared" si="181"/>
        <v xml:space="preserve"> 3:16,3</v>
      </c>
      <c r="E1025">
        <f t="shared" si="186"/>
        <v>0</v>
      </c>
      <c r="F1025" s="5"/>
    </row>
    <row r="1026" spans="1:6" x14ac:dyDescent="0.2">
      <c r="A1026">
        <f t="shared" si="185"/>
        <v>3</v>
      </c>
      <c r="B1026">
        <f t="shared" si="193"/>
        <v>16</v>
      </c>
      <c r="C1026">
        <f t="shared" si="189"/>
        <v>4</v>
      </c>
      <c r="D1026" t="str">
        <f t="shared" si="181"/>
        <v xml:space="preserve"> 3:16,4</v>
      </c>
      <c r="E1026">
        <f t="shared" si="186"/>
        <v>0</v>
      </c>
      <c r="F1026" s="5"/>
    </row>
    <row r="1027" spans="1:6" x14ac:dyDescent="0.2">
      <c r="A1027">
        <f t="shared" si="185"/>
        <v>3</v>
      </c>
      <c r="B1027">
        <f t="shared" si="193"/>
        <v>16</v>
      </c>
      <c r="C1027">
        <f t="shared" si="189"/>
        <v>5</v>
      </c>
      <c r="D1027" t="str">
        <f t="shared" ref="D1027:D1081" si="194">CONCATENATE(" ",A1027,":",IF(B1027&lt;10,CONCATENATE("0",B1027),B1027),",",C1027)</f>
        <v xml:space="preserve"> 3:16,5</v>
      </c>
      <c r="E1027">
        <f t="shared" si="186"/>
        <v>0</v>
      </c>
      <c r="F1027" s="5"/>
    </row>
    <row r="1028" spans="1:6" x14ac:dyDescent="0.2">
      <c r="A1028">
        <f t="shared" si="185"/>
        <v>3</v>
      </c>
      <c r="B1028">
        <f t="shared" si="193"/>
        <v>16</v>
      </c>
      <c r="C1028">
        <f t="shared" si="189"/>
        <v>6</v>
      </c>
      <c r="D1028" t="str">
        <f t="shared" si="194"/>
        <v xml:space="preserve"> 3:16,6</v>
      </c>
      <c r="E1028">
        <f t="shared" si="186"/>
        <v>0</v>
      </c>
      <c r="F1028" s="5"/>
    </row>
    <row r="1029" spans="1:6" x14ac:dyDescent="0.2">
      <c r="A1029">
        <f t="shared" si="185"/>
        <v>3</v>
      </c>
      <c r="B1029">
        <f t="shared" si="193"/>
        <v>16</v>
      </c>
      <c r="C1029">
        <f t="shared" si="189"/>
        <v>7</v>
      </c>
      <c r="D1029" t="str">
        <f t="shared" si="194"/>
        <v xml:space="preserve"> 3:16,7</v>
      </c>
      <c r="E1029">
        <f t="shared" si="186"/>
        <v>0</v>
      </c>
      <c r="F1029" s="5"/>
    </row>
    <row r="1030" spans="1:6" x14ac:dyDescent="0.2">
      <c r="A1030">
        <f t="shared" si="185"/>
        <v>3</v>
      </c>
      <c r="B1030">
        <f t="shared" si="193"/>
        <v>16</v>
      </c>
      <c r="C1030">
        <f t="shared" si="189"/>
        <v>8</v>
      </c>
      <c r="D1030" t="str">
        <f t="shared" si="194"/>
        <v xml:space="preserve"> 3:16,8</v>
      </c>
      <c r="E1030">
        <f t="shared" si="186"/>
        <v>0</v>
      </c>
      <c r="F1030" s="5"/>
    </row>
    <row r="1031" spans="1:6" x14ac:dyDescent="0.2">
      <c r="A1031">
        <f t="shared" si="185"/>
        <v>3</v>
      </c>
      <c r="B1031">
        <f t="shared" si="193"/>
        <v>16</v>
      </c>
      <c r="C1031">
        <f t="shared" si="189"/>
        <v>9</v>
      </c>
      <c r="D1031" t="str">
        <f t="shared" si="194"/>
        <v xml:space="preserve"> 3:16,9</v>
      </c>
      <c r="E1031">
        <f t="shared" si="186"/>
        <v>0</v>
      </c>
      <c r="F1031" s="5"/>
    </row>
    <row r="1032" spans="1:6" x14ac:dyDescent="0.2">
      <c r="A1032">
        <f t="shared" si="185"/>
        <v>3</v>
      </c>
      <c r="B1032">
        <f>+B1031+1</f>
        <v>17</v>
      </c>
      <c r="C1032">
        <f>+C1022</f>
        <v>0</v>
      </c>
      <c r="D1032" t="str">
        <f t="shared" si="194"/>
        <v xml:space="preserve"> 3:17,0</v>
      </c>
      <c r="E1032">
        <f t="shared" si="186"/>
        <v>0</v>
      </c>
      <c r="F1032" s="5"/>
    </row>
    <row r="1033" spans="1:6" x14ac:dyDescent="0.2">
      <c r="A1033">
        <f t="shared" si="185"/>
        <v>3</v>
      </c>
      <c r="B1033">
        <f>+B1032</f>
        <v>17</v>
      </c>
      <c r="C1033">
        <f t="shared" si="189"/>
        <v>1</v>
      </c>
      <c r="D1033" t="str">
        <f t="shared" si="194"/>
        <v xml:space="preserve"> 3:17,1</v>
      </c>
      <c r="E1033">
        <f t="shared" si="186"/>
        <v>0</v>
      </c>
      <c r="F1033" s="5"/>
    </row>
    <row r="1034" spans="1:6" x14ac:dyDescent="0.2">
      <c r="A1034">
        <f t="shared" si="185"/>
        <v>3</v>
      </c>
      <c r="B1034">
        <f t="shared" ref="B1034:B1041" si="195">+B1033</f>
        <v>17</v>
      </c>
      <c r="C1034">
        <f t="shared" si="189"/>
        <v>2</v>
      </c>
      <c r="D1034" t="str">
        <f t="shared" si="194"/>
        <v xml:space="preserve"> 3:17,2</v>
      </c>
      <c r="E1034">
        <f t="shared" si="186"/>
        <v>0</v>
      </c>
      <c r="F1034" s="5"/>
    </row>
    <row r="1035" spans="1:6" x14ac:dyDescent="0.2">
      <c r="A1035">
        <f t="shared" si="185"/>
        <v>3</v>
      </c>
      <c r="B1035">
        <f t="shared" si="195"/>
        <v>17</v>
      </c>
      <c r="C1035">
        <f t="shared" si="189"/>
        <v>3</v>
      </c>
      <c r="D1035" t="str">
        <f t="shared" si="194"/>
        <v xml:space="preserve"> 3:17,3</v>
      </c>
      <c r="E1035">
        <f t="shared" si="186"/>
        <v>0</v>
      </c>
      <c r="F1035" s="5"/>
    </row>
    <row r="1036" spans="1:6" x14ac:dyDescent="0.2">
      <c r="A1036">
        <f t="shared" si="185"/>
        <v>3</v>
      </c>
      <c r="B1036">
        <f t="shared" si="195"/>
        <v>17</v>
      </c>
      <c r="C1036">
        <f t="shared" si="189"/>
        <v>4</v>
      </c>
      <c r="D1036" t="str">
        <f t="shared" si="194"/>
        <v xml:space="preserve"> 3:17,4</v>
      </c>
      <c r="E1036">
        <f t="shared" si="186"/>
        <v>0</v>
      </c>
      <c r="F1036" s="5"/>
    </row>
    <row r="1037" spans="1:6" x14ac:dyDescent="0.2">
      <c r="A1037">
        <f t="shared" si="185"/>
        <v>3</v>
      </c>
      <c r="B1037">
        <f t="shared" si="195"/>
        <v>17</v>
      </c>
      <c r="C1037">
        <f t="shared" si="189"/>
        <v>5</v>
      </c>
      <c r="D1037" t="str">
        <f t="shared" si="194"/>
        <v xml:space="preserve"> 3:17,5</v>
      </c>
      <c r="E1037">
        <f t="shared" si="186"/>
        <v>0</v>
      </c>
      <c r="F1037" s="5"/>
    </row>
    <row r="1038" spans="1:6" x14ac:dyDescent="0.2">
      <c r="A1038">
        <f t="shared" si="185"/>
        <v>3</v>
      </c>
      <c r="B1038">
        <f t="shared" si="195"/>
        <v>17</v>
      </c>
      <c r="C1038">
        <f t="shared" si="189"/>
        <v>6</v>
      </c>
      <c r="D1038" t="str">
        <f t="shared" si="194"/>
        <v xml:space="preserve"> 3:17,6</v>
      </c>
      <c r="E1038">
        <f t="shared" si="186"/>
        <v>0</v>
      </c>
      <c r="F1038" s="5"/>
    </row>
    <row r="1039" spans="1:6" x14ac:dyDescent="0.2">
      <c r="A1039">
        <f t="shared" si="185"/>
        <v>3</v>
      </c>
      <c r="B1039">
        <f t="shared" si="195"/>
        <v>17</v>
      </c>
      <c r="C1039">
        <f t="shared" si="189"/>
        <v>7</v>
      </c>
      <c r="D1039" t="str">
        <f t="shared" si="194"/>
        <v xml:space="preserve"> 3:17,7</v>
      </c>
      <c r="E1039">
        <f t="shared" si="186"/>
        <v>0</v>
      </c>
      <c r="F1039" s="5"/>
    </row>
    <row r="1040" spans="1:6" x14ac:dyDescent="0.2">
      <c r="A1040">
        <f t="shared" si="185"/>
        <v>3</v>
      </c>
      <c r="B1040">
        <f t="shared" si="195"/>
        <v>17</v>
      </c>
      <c r="C1040">
        <f t="shared" si="189"/>
        <v>8</v>
      </c>
      <c r="D1040" t="str">
        <f t="shared" si="194"/>
        <v xml:space="preserve"> 3:17,8</v>
      </c>
      <c r="E1040">
        <f t="shared" si="186"/>
        <v>0</v>
      </c>
      <c r="F1040" s="5"/>
    </row>
    <row r="1041" spans="1:6" x14ac:dyDescent="0.2">
      <c r="A1041">
        <f t="shared" si="185"/>
        <v>3</v>
      </c>
      <c r="B1041">
        <f t="shared" si="195"/>
        <v>17</v>
      </c>
      <c r="C1041">
        <f t="shared" si="189"/>
        <v>9</v>
      </c>
      <c r="D1041" t="str">
        <f t="shared" si="194"/>
        <v xml:space="preserve"> 3:17,9</v>
      </c>
      <c r="E1041">
        <f t="shared" si="186"/>
        <v>0</v>
      </c>
      <c r="F1041" s="5"/>
    </row>
    <row r="1042" spans="1:6" x14ac:dyDescent="0.2">
      <c r="A1042">
        <f t="shared" si="185"/>
        <v>3</v>
      </c>
      <c r="B1042">
        <f>+B1041+1</f>
        <v>18</v>
      </c>
      <c r="C1042">
        <f>+C1032</f>
        <v>0</v>
      </c>
      <c r="D1042" t="str">
        <f t="shared" si="194"/>
        <v xml:space="preserve"> 3:18,0</v>
      </c>
      <c r="E1042">
        <f t="shared" si="186"/>
        <v>0</v>
      </c>
      <c r="F1042" s="5"/>
    </row>
    <row r="1043" spans="1:6" x14ac:dyDescent="0.2">
      <c r="A1043">
        <f t="shared" si="185"/>
        <v>3</v>
      </c>
      <c r="B1043">
        <f>+B1042</f>
        <v>18</v>
      </c>
      <c r="C1043">
        <f t="shared" si="189"/>
        <v>1</v>
      </c>
      <c r="D1043" t="str">
        <f t="shared" si="194"/>
        <v xml:space="preserve"> 3:18,1</v>
      </c>
      <c r="E1043">
        <f t="shared" si="186"/>
        <v>0</v>
      </c>
      <c r="F1043" s="5"/>
    </row>
    <row r="1044" spans="1:6" x14ac:dyDescent="0.2">
      <c r="A1044">
        <f t="shared" si="185"/>
        <v>3</v>
      </c>
      <c r="B1044">
        <f t="shared" ref="B1044:B1051" si="196">+B1043</f>
        <v>18</v>
      </c>
      <c r="C1044">
        <f t="shared" si="189"/>
        <v>2</v>
      </c>
      <c r="D1044" t="str">
        <f t="shared" si="194"/>
        <v xml:space="preserve"> 3:18,2</v>
      </c>
      <c r="E1044">
        <f t="shared" si="186"/>
        <v>0</v>
      </c>
      <c r="F1044" s="5"/>
    </row>
    <row r="1045" spans="1:6" x14ac:dyDescent="0.2">
      <c r="A1045">
        <f t="shared" si="185"/>
        <v>3</v>
      </c>
      <c r="B1045">
        <f t="shared" si="196"/>
        <v>18</v>
      </c>
      <c r="C1045">
        <f t="shared" si="189"/>
        <v>3</v>
      </c>
      <c r="D1045" t="str">
        <f t="shared" si="194"/>
        <v xml:space="preserve"> 3:18,3</v>
      </c>
      <c r="E1045">
        <f t="shared" si="186"/>
        <v>0</v>
      </c>
      <c r="F1045" s="5"/>
    </row>
    <row r="1046" spans="1:6" x14ac:dyDescent="0.2">
      <c r="A1046">
        <f t="shared" ref="A1046:A1081" si="197">+A1045</f>
        <v>3</v>
      </c>
      <c r="B1046">
        <f t="shared" si="196"/>
        <v>18</v>
      </c>
      <c r="C1046">
        <f t="shared" si="189"/>
        <v>4</v>
      </c>
      <c r="D1046" t="str">
        <f t="shared" si="194"/>
        <v xml:space="preserve"> 3:18,4</v>
      </c>
      <c r="E1046">
        <f t="shared" ref="E1046:E1081" si="198">+E1045-F1046</f>
        <v>0</v>
      </c>
      <c r="F1046" s="5"/>
    </row>
    <row r="1047" spans="1:6" x14ac:dyDescent="0.2">
      <c r="A1047">
        <f t="shared" si="197"/>
        <v>3</v>
      </c>
      <c r="B1047">
        <f t="shared" si="196"/>
        <v>18</v>
      </c>
      <c r="C1047">
        <f t="shared" si="189"/>
        <v>5</v>
      </c>
      <c r="D1047" t="str">
        <f t="shared" si="194"/>
        <v xml:space="preserve"> 3:18,5</v>
      </c>
      <c r="E1047">
        <f t="shared" si="198"/>
        <v>0</v>
      </c>
      <c r="F1047" s="5"/>
    </row>
    <row r="1048" spans="1:6" x14ac:dyDescent="0.2">
      <c r="A1048">
        <f t="shared" si="197"/>
        <v>3</v>
      </c>
      <c r="B1048">
        <f t="shared" si="196"/>
        <v>18</v>
      </c>
      <c r="C1048">
        <f t="shared" si="189"/>
        <v>6</v>
      </c>
      <c r="D1048" t="str">
        <f t="shared" si="194"/>
        <v xml:space="preserve"> 3:18,6</v>
      </c>
      <c r="E1048">
        <f t="shared" si="198"/>
        <v>0</v>
      </c>
      <c r="F1048" s="5"/>
    </row>
    <row r="1049" spans="1:6" x14ac:dyDescent="0.2">
      <c r="A1049">
        <f t="shared" si="197"/>
        <v>3</v>
      </c>
      <c r="B1049">
        <f t="shared" si="196"/>
        <v>18</v>
      </c>
      <c r="C1049">
        <f t="shared" si="189"/>
        <v>7</v>
      </c>
      <c r="D1049" t="str">
        <f t="shared" si="194"/>
        <v xml:space="preserve"> 3:18,7</v>
      </c>
      <c r="E1049">
        <f t="shared" si="198"/>
        <v>0</v>
      </c>
      <c r="F1049" s="5"/>
    </row>
    <row r="1050" spans="1:6" x14ac:dyDescent="0.2">
      <c r="A1050">
        <f t="shared" si="197"/>
        <v>3</v>
      </c>
      <c r="B1050">
        <f t="shared" si="196"/>
        <v>18</v>
      </c>
      <c r="C1050">
        <f t="shared" si="189"/>
        <v>8</v>
      </c>
      <c r="D1050" t="str">
        <f t="shared" si="194"/>
        <v xml:space="preserve"> 3:18,8</v>
      </c>
      <c r="E1050">
        <f t="shared" si="198"/>
        <v>0</v>
      </c>
      <c r="F1050" s="5"/>
    </row>
    <row r="1051" spans="1:6" x14ac:dyDescent="0.2">
      <c r="A1051">
        <f t="shared" si="197"/>
        <v>3</v>
      </c>
      <c r="B1051">
        <f t="shared" si="196"/>
        <v>18</v>
      </c>
      <c r="C1051">
        <f t="shared" si="189"/>
        <v>9</v>
      </c>
      <c r="D1051" t="str">
        <f t="shared" si="194"/>
        <v xml:space="preserve"> 3:18,9</v>
      </c>
      <c r="E1051">
        <f t="shared" si="198"/>
        <v>0</v>
      </c>
      <c r="F1051" s="5"/>
    </row>
    <row r="1052" spans="1:6" x14ac:dyDescent="0.2">
      <c r="A1052">
        <f t="shared" si="197"/>
        <v>3</v>
      </c>
      <c r="B1052">
        <f>+B1051+1</f>
        <v>19</v>
      </c>
      <c r="C1052">
        <f>+C1042</f>
        <v>0</v>
      </c>
      <c r="D1052" t="str">
        <f t="shared" si="194"/>
        <v xml:space="preserve"> 3:19,0</v>
      </c>
      <c r="E1052">
        <f t="shared" si="198"/>
        <v>0</v>
      </c>
      <c r="F1052" s="5"/>
    </row>
    <row r="1053" spans="1:6" x14ac:dyDescent="0.2">
      <c r="A1053">
        <f t="shared" si="197"/>
        <v>3</v>
      </c>
      <c r="B1053">
        <f>+B1052</f>
        <v>19</v>
      </c>
      <c r="C1053">
        <f t="shared" si="189"/>
        <v>1</v>
      </c>
      <c r="D1053" t="str">
        <f t="shared" si="194"/>
        <v xml:space="preserve"> 3:19,1</v>
      </c>
      <c r="E1053">
        <f t="shared" si="198"/>
        <v>0</v>
      </c>
      <c r="F1053" s="5"/>
    </row>
    <row r="1054" spans="1:6" x14ac:dyDescent="0.2">
      <c r="A1054">
        <f t="shared" si="197"/>
        <v>3</v>
      </c>
      <c r="B1054">
        <f t="shared" ref="B1054:B1061" si="199">+B1053</f>
        <v>19</v>
      </c>
      <c r="C1054">
        <f t="shared" si="189"/>
        <v>2</v>
      </c>
      <c r="D1054" t="str">
        <f t="shared" si="194"/>
        <v xml:space="preserve"> 3:19,2</v>
      </c>
      <c r="E1054">
        <f t="shared" si="198"/>
        <v>0</v>
      </c>
      <c r="F1054" s="5"/>
    </row>
    <row r="1055" spans="1:6" x14ac:dyDescent="0.2">
      <c r="A1055">
        <f t="shared" si="197"/>
        <v>3</v>
      </c>
      <c r="B1055">
        <f t="shared" si="199"/>
        <v>19</v>
      </c>
      <c r="C1055">
        <f t="shared" si="189"/>
        <v>3</v>
      </c>
      <c r="D1055" t="str">
        <f t="shared" si="194"/>
        <v xml:space="preserve"> 3:19,3</v>
      </c>
      <c r="E1055">
        <f t="shared" si="198"/>
        <v>0</v>
      </c>
      <c r="F1055" s="5"/>
    </row>
    <row r="1056" spans="1:6" x14ac:dyDescent="0.2">
      <c r="A1056">
        <f t="shared" si="197"/>
        <v>3</v>
      </c>
      <c r="B1056">
        <f t="shared" si="199"/>
        <v>19</v>
      </c>
      <c r="C1056">
        <f t="shared" si="189"/>
        <v>4</v>
      </c>
      <c r="D1056" t="str">
        <f t="shared" si="194"/>
        <v xml:space="preserve"> 3:19,4</v>
      </c>
      <c r="E1056">
        <f t="shared" si="198"/>
        <v>0</v>
      </c>
      <c r="F1056" s="5"/>
    </row>
    <row r="1057" spans="1:6" x14ac:dyDescent="0.2">
      <c r="A1057">
        <f t="shared" si="197"/>
        <v>3</v>
      </c>
      <c r="B1057">
        <f t="shared" si="199"/>
        <v>19</v>
      </c>
      <c r="C1057">
        <f t="shared" ref="C1057:C1062" si="200">+C1047</f>
        <v>5</v>
      </c>
      <c r="D1057" t="str">
        <f t="shared" si="194"/>
        <v xml:space="preserve"> 3:19,5</v>
      </c>
      <c r="E1057">
        <f t="shared" si="198"/>
        <v>0</v>
      </c>
      <c r="F1057" s="5"/>
    </row>
    <row r="1058" spans="1:6" x14ac:dyDescent="0.2">
      <c r="A1058">
        <f t="shared" si="197"/>
        <v>3</v>
      </c>
      <c r="B1058">
        <f t="shared" si="199"/>
        <v>19</v>
      </c>
      <c r="C1058">
        <f t="shared" si="200"/>
        <v>6</v>
      </c>
      <c r="D1058" t="str">
        <f t="shared" si="194"/>
        <v xml:space="preserve"> 3:19,6</v>
      </c>
      <c r="E1058">
        <f t="shared" si="198"/>
        <v>0</v>
      </c>
      <c r="F1058" s="5"/>
    </row>
    <row r="1059" spans="1:6" x14ac:dyDescent="0.2">
      <c r="A1059">
        <f t="shared" si="197"/>
        <v>3</v>
      </c>
      <c r="B1059">
        <f t="shared" si="199"/>
        <v>19</v>
      </c>
      <c r="C1059">
        <f t="shared" si="200"/>
        <v>7</v>
      </c>
      <c r="D1059" t="str">
        <f t="shared" si="194"/>
        <v xml:space="preserve"> 3:19,7</v>
      </c>
      <c r="E1059">
        <f t="shared" si="198"/>
        <v>0</v>
      </c>
      <c r="F1059" s="5"/>
    </row>
    <row r="1060" spans="1:6" x14ac:dyDescent="0.2">
      <c r="A1060">
        <f t="shared" si="197"/>
        <v>3</v>
      </c>
      <c r="B1060">
        <f t="shared" si="199"/>
        <v>19</v>
      </c>
      <c r="C1060">
        <f t="shared" si="200"/>
        <v>8</v>
      </c>
      <c r="D1060" t="str">
        <f t="shared" si="194"/>
        <v xml:space="preserve"> 3:19,8</v>
      </c>
      <c r="E1060">
        <f t="shared" si="198"/>
        <v>0</v>
      </c>
      <c r="F1060" s="5"/>
    </row>
    <row r="1061" spans="1:6" x14ac:dyDescent="0.2">
      <c r="A1061">
        <f t="shared" si="197"/>
        <v>3</v>
      </c>
      <c r="B1061">
        <f t="shared" si="199"/>
        <v>19</v>
      </c>
      <c r="C1061">
        <f t="shared" si="200"/>
        <v>9</v>
      </c>
      <c r="D1061" t="str">
        <f t="shared" si="194"/>
        <v xml:space="preserve"> 3:19,9</v>
      </c>
      <c r="E1061">
        <f t="shared" si="198"/>
        <v>0</v>
      </c>
      <c r="F1061" s="5"/>
    </row>
    <row r="1062" spans="1:6" x14ac:dyDescent="0.2">
      <c r="A1062">
        <f t="shared" si="197"/>
        <v>3</v>
      </c>
      <c r="B1062">
        <f>+B1061+1</f>
        <v>20</v>
      </c>
      <c r="C1062">
        <f t="shared" si="200"/>
        <v>0</v>
      </c>
      <c r="D1062" t="str">
        <f t="shared" si="194"/>
        <v xml:space="preserve"> 3:20,0</v>
      </c>
      <c r="E1062">
        <f t="shared" si="198"/>
        <v>0</v>
      </c>
      <c r="F1062" s="5"/>
    </row>
    <row r="1063" spans="1:6" x14ac:dyDescent="0.2">
      <c r="A1063">
        <f t="shared" si="197"/>
        <v>3</v>
      </c>
      <c r="B1063">
        <f>+B1062</f>
        <v>20</v>
      </c>
      <c r="C1063">
        <f t="shared" ref="C1063:C1071" si="201">+C1053</f>
        <v>1</v>
      </c>
      <c r="D1063" t="str">
        <f t="shared" si="194"/>
        <v xml:space="preserve"> 3:20,1</v>
      </c>
      <c r="E1063">
        <f t="shared" si="198"/>
        <v>0</v>
      </c>
      <c r="F1063" s="5"/>
    </row>
    <row r="1064" spans="1:6" x14ac:dyDescent="0.2">
      <c r="A1064">
        <f t="shared" si="197"/>
        <v>3</v>
      </c>
      <c r="B1064">
        <f t="shared" ref="B1064:B1071" si="202">+B1063</f>
        <v>20</v>
      </c>
      <c r="C1064">
        <f t="shared" si="201"/>
        <v>2</v>
      </c>
      <c r="D1064" t="str">
        <f t="shared" si="194"/>
        <v xml:space="preserve"> 3:20,2</v>
      </c>
      <c r="E1064">
        <f t="shared" si="198"/>
        <v>0</v>
      </c>
      <c r="F1064" s="5"/>
    </row>
    <row r="1065" spans="1:6" x14ac:dyDescent="0.2">
      <c r="A1065">
        <f t="shared" si="197"/>
        <v>3</v>
      </c>
      <c r="B1065">
        <f t="shared" si="202"/>
        <v>20</v>
      </c>
      <c r="C1065">
        <f t="shared" si="201"/>
        <v>3</v>
      </c>
      <c r="D1065" t="str">
        <f t="shared" si="194"/>
        <v xml:space="preserve"> 3:20,3</v>
      </c>
      <c r="E1065">
        <f t="shared" si="198"/>
        <v>0</v>
      </c>
      <c r="F1065" s="5"/>
    </row>
    <row r="1066" spans="1:6" x14ac:dyDescent="0.2">
      <c r="A1066">
        <f t="shared" si="197"/>
        <v>3</v>
      </c>
      <c r="B1066">
        <f t="shared" si="202"/>
        <v>20</v>
      </c>
      <c r="C1066">
        <f t="shared" si="201"/>
        <v>4</v>
      </c>
      <c r="D1066" t="str">
        <f t="shared" si="194"/>
        <v xml:space="preserve"> 3:20,4</v>
      </c>
      <c r="E1066">
        <f t="shared" si="198"/>
        <v>0</v>
      </c>
      <c r="F1066" s="5"/>
    </row>
    <row r="1067" spans="1:6" x14ac:dyDescent="0.2">
      <c r="A1067">
        <f t="shared" si="197"/>
        <v>3</v>
      </c>
      <c r="B1067">
        <f t="shared" si="202"/>
        <v>20</v>
      </c>
      <c r="C1067">
        <f t="shared" si="201"/>
        <v>5</v>
      </c>
      <c r="D1067" t="str">
        <f t="shared" si="194"/>
        <v xml:space="preserve"> 3:20,5</v>
      </c>
      <c r="E1067">
        <f t="shared" si="198"/>
        <v>0</v>
      </c>
      <c r="F1067" s="5"/>
    </row>
    <row r="1068" spans="1:6" x14ac:dyDescent="0.2">
      <c r="A1068">
        <f t="shared" si="197"/>
        <v>3</v>
      </c>
      <c r="B1068">
        <f t="shared" si="202"/>
        <v>20</v>
      </c>
      <c r="C1068">
        <f t="shared" si="201"/>
        <v>6</v>
      </c>
      <c r="D1068" t="str">
        <f t="shared" si="194"/>
        <v xml:space="preserve"> 3:20,6</v>
      </c>
      <c r="E1068">
        <f t="shared" si="198"/>
        <v>0</v>
      </c>
      <c r="F1068" s="5"/>
    </row>
    <row r="1069" spans="1:6" x14ac:dyDescent="0.2">
      <c r="A1069">
        <f t="shared" si="197"/>
        <v>3</v>
      </c>
      <c r="B1069">
        <f t="shared" si="202"/>
        <v>20</v>
      </c>
      <c r="C1069">
        <f t="shared" si="201"/>
        <v>7</v>
      </c>
      <c r="D1069" t="str">
        <f t="shared" si="194"/>
        <v xml:space="preserve"> 3:20,7</v>
      </c>
      <c r="E1069">
        <f t="shared" si="198"/>
        <v>0</v>
      </c>
      <c r="F1069" s="5"/>
    </row>
    <row r="1070" spans="1:6" x14ac:dyDescent="0.2">
      <c r="A1070">
        <f t="shared" si="197"/>
        <v>3</v>
      </c>
      <c r="B1070">
        <f t="shared" si="202"/>
        <v>20</v>
      </c>
      <c r="C1070">
        <f t="shared" si="201"/>
        <v>8</v>
      </c>
      <c r="D1070" t="str">
        <f t="shared" si="194"/>
        <v xml:space="preserve"> 3:20,8</v>
      </c>
      <c r="E1070">
        <f t="shared" si="198"/>
        <v>0</v>
      </c>
      <c r="F1070" s="5"/>
    </row>
    <row r="1071" spans="1:6" x14ac:dyDescent="0.2">
      <c r="A1071">
        <f t="shared" si="197"/>
        <v>3</v>
      </c>
      <c r="B1071">
        <f t="shared" si="202"/>
        <v>20</v>
      </c>
      <c r="C1071">
        <f t="shared" si="201"/>
        <v>9</v>
      </c>
      <c r="D1071" t="str">
        <f t="shared" si="194"/>
        <v xml:space="preserve"> 3:20,9</v>
      </c>
      <c r="E1071">
        <f t="shared" si="198"/>
        <v>0</v>
      </c>
      <c r="F1071" s="5"/>
    </row>
    <row r="1072" spans="1:6" x14ac:dyDescent="0.2">
      <c r="A1072">
        <f t="shared" si="197"/>
        <v>3</v>
      </c>
      <c r="B1072">
        <f>+B1071+1</f>
        <v>21</v>
      </c>
      <c r="C1072">
        <f>+C1062</f>
        <v>0</v>
      </c>
      <c r="D1072" t="str">
        <f t="shared" si="194"/>
        <v xml:space="preserve"> 3:21,0</v>
      </c>
      <c r="E1072">
        <f t="shared" si="198"/>
        <v>0</v>
      </c>
      <c r="F1072" s="5"/>
    </row>
    <row r="1073" spans="1:6" x14ac:dyDescent="0.2">
      <c r="A1073">
        <f t="shared" si="197"/>
        <v>3</v>
      </c>
      <c r="B1073">
        <f>+B1072</f>
        <v>21</v>
      </c>
      <c r="C1073">
        <f t="shared" ref="C1073:C1081" si="203">+C1063</f>
        <v>1</v>
      </c>
      <c r="D1073" t="str">
        <f t="shared" si="194"/>
        <v xml:space="preserve"> 3:21,1</v>
      </c>
      <c r="E1073">
        <f t="shared" si="198"/>
        <v>0</v>
      </c>
      <c r="F1073" s="5"/>
    </row>
    <row r="1074" spans="1:6" x14ac:dyDescent="0.2">
      <c r="A1074">
        <f t="shared" si="197"/>
        <v>3</v>
      </c>
      <c r="B1074">
        <f t="shared" ref="B1074:B1081" si="204">+B1073</f>
        <v>21</v>
      </c>
      <c r="C1074">
        <f t="shared" si="203"/>
        <v>2</v>
      </c>
      <c r="D1074" t="str">
        <f t="shared" si="194"/>
        <v xml:space="preserve"> 3:21,2</v>
      </c>
      <c r="E1074">
        <f t="shared" si="198"/>
        <v>0</v>
      </c>
      <c r="F1074" s="5"/>
    </row>
    <row r="1075" spans="1:6" x14ac:dyDescent="0.2">
      <c r="A1075">
        <f t="shared" si="197"/>
        <v>3</v>
      </c>
      <c r="B1075">
        <f t="shared" si="204"/>
        <v>21</v>
      </c>
      <c r="C1075">
        <f t="shared" si="203"/>
        <v>3</v>
      </c>
      <c r="D1075" t="str">
        <f t="shared" si="194"/>
        <v xml:space="preserve"> 3:21,3</v>
      </c>
      <c r="E1075">
        <f t="shared" si="198"/>
        <v>0</v>
      </c>
      <c r="F1075" s="5"/>
    </row>
    <row r="1076" spans="1:6" x14ac:dyDescent="0.2">
      <c r="A1076">
        <f t="shared" si="197"/>
        <v>3</v>
      </c>
      <c r="B1076">
        <f t="shared" si="204"/>
        <v>21</v>
      </c>
      <c r="C1076">
        <f t="shared" si="203"/>
        <v>4</v>
      </c>
      <c r="D1076" t="str">
        <f t="shared" si="194"/>
        <v xml:space="preserve"> 3:21,4</v>
      </c>
      <c r="E1076">
        <f t="shared" si="198"/>
        <v>0</v>
      </c>
      <c r="F1076" s="5"/>
    </row>
    <row r="1077" spans="1:6" x14ac:dyDescent="0.2">
      <c r="A1077">
        <f t="shared" si="197"/>
        <v>3</v>
      </c>
      <c r="B1077">
        <f t="shared" si="204"/>
        <v>21</v>
      </c>
      <c r="C1077">
        <f t="shared" si="203"/>
        <v>5</v>
      </c>
      <c r="D1077" t="str">
        <f t="shared" si="194"/>
        <v xml:space="preserve"> 3:21,5</v>
      </c>
      <c r="E1077">
        <f t="shared" si="198"/>
        <v>0</v>
      </c>
      <c r="F1077" s="5"/>
    </row>
    <row r="1078" spans="1:6" x14ac:dyDescent="0.2">
      <c r="A1078">
        <f t="shared" si="197"/>
        <v>3</v>
      </c>
      <c r="B1078">
        <f t="shared" si="204"/>
        <v>21</v>
      </c>
      <c r="C1078">
        <f t="shared" si="203"/>
        <v>6</v>
      </c>
      <c r="D1078" t="str">
        <f t="shared" si="194"/>
        <v xml:space="preserve"> 3:21,6</v>
      </c>
      <c r="E1078">
        <f t="shared" si="198"/>
        <v>0</v>
      </c>
      <c r="F1078" s="5"/>
    </row>
    <row r="1079" spans="1:6" x14ac:dyDescent="0.2">
      <c r="A1079">
        <f t="shared" si="197"/>
        <v>3</v>
      </c>
      <c r="B1079">
        <f t="shared" si="204"/>
        <v>21</v>
      </c>
      <c r="C1079">
        <f t="shared" si="203"/>
        <v>7</v>
      </c>
      <c r="D1079" t="str">
        <f t="shared" si="194"/>
        <v xml:space="preserve"> 3:21,7</v>
      </c>
      <c r="E1079">
        <f t="shared" si="198"/>
        <v>0</v>
      </c>
      <c r="F1079" s="5"/>
    </row>
    <row r="1080" spans="1:6" x14ac:dyDescent="0.2">
      <c r="A1080">
        <f t="shared" si="197"/>
        <v>3</v>
      </c>
      <c r="B1080">
        <f t="shared" si="204"/>
        <v>21</v>
      </c>
      <c r="C1080">
        <f t="shared" si="203"/>
        <v>8</v>
      </c>
      <c r="D1080" t="str">
        <f t="shared" si="194"/>
        <v xml:space="preserve"> 3:21,8</v>
      </c>
      <c r="E1080">
        <f t="shared" si="198"/>
        <v>0</v>
      </c>
      <c r="F1080" s="5"/>
    </row>
    <row r="1081" spans="1:6" x14ac:dyDescent="0.2">
      <c r="A1081">
        <f t="shared" si="197"/>
        <v>3</v>
      </c>
      <c r="B1081">
        <f t="shared" si="204"/>
        <v>21</v>
      </c>
      <c r="C1081">
        <f t="shared" si="203"/>
        <v>9</v>
      </c>
      <c r="D1081" t="str">
        <f t="shared" si="194"/>
        <v xml:space="preserve"> 3:21,9</v>
      </c>
      <c r="E1081">
        <f t="shared" si="198"/>
        <v>0</v>
      </c>
      <c r="F108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body družstva</vt:lpstr>
      <vt:lpstr>Litomyšl</vt:lpstr>
      <vt:lpstr>Moravská Třebová</vt:lpstr>
      <vt:lpstr>Polička</vt:lpstr>
      <vt:lpstr>Svitavy A</vt:lpstr>
      <vt:lpstr>Svitavy B</vt:lpstr>
      <vt:lpstr>Ústí nad Orlicí</vt:lpstr>
      <vt:lpstr>Žamberk</vt:lpstr>
      <vt:lpstr>600 m</vt:lpstr>
      <vt:lpstr>60 m ručně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Josef</dc:creator>
  <cp:lastModifiedBy>Blanka</cp:lastModifiedBy>
  <cp:lastPrinted>2015-09-09T05:43:53Z</cp:lastPrinted>
  <dcterms:created xsi:type="dcterms:W3CDTF">2014-05-21T06:22:45Z</dcterms:created>
  <dcterms:modified xsi:type="dcterms:W3CDTF">2015-09-10T17:47:47Z</dcterms:modified>
</cp:coreProperties>
</file>